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projects\golbahar\golbahar_codebase\Pisometer_vs_InSAR\code\"/>
    </mc:Choice>
  </mc:AlternateContent>
  <xr:revisionPtr revIDLastSave="0" documentId="13_ncr:1_{66DCD24A-9117-4C13-856E-D4EF11F4EB38}" xr6:coauthVersionLast="47" xr6:coauthVersionMax="47" xr10:uidLastSave="{00000000-0000-0000-0000-000000000000}"/>
  <bookViews>
    <workbookView xWindow="-108" yWindow="-108" windowWidth="23256" windowHeight="12456" tabRatio="841" activeTab="10" xr2:uid="{00000000-000D-0000-FFFF-FFFF00000000}"/>
  </bookViews>
  <sheets>
    <sheet name="بی نام" sheetId="1" r:id="rId1"/>
    <sheet name="کلاته شیخها" sheetId="2" r:id="rId2"/>
    <sheet name="کلاته کریم خان" sheetId="3" r:id="rId3"/>
    <sheet name="عبدل آباد" sheetId="4" r:id="rId4"/>
    <sheet name="سنگ سفید" sheetId="5" r:id="rId5"/>
    <sheet name="ذهاب 1" sheetId="6" r:id="rId6"/>
    <sheet name="ذهاب 2" sheetId="7" r:id="rId7"/>
    <sheet name="درنگون" sheetId="8" r:id="rId8"/>
    <sheet name="خرم آباد" sheetId="9" r:id="rId9"/>
    <sheet name="جمع آب" sheetId="10" r:id="rId10"/>
    <sheet name="آبقد" sheetId="11" r:id="rId11"/>
  </sheets>
  <definedNames>
    <definedName name="_xlnm._FilterDatabase" localSheetId="5" hidden="1">'ذهاب 1'!$A$1:$A$62387</definedName>
    <definedName name="Excel_BuiltIn__FilterDatabase" localSheetId="0">'بی نام'!$A$1:$Q$649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89" i="2" l="1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R343" i="2"/>
  <c r="B343" i="2"/>
  <c r="A343" i="2"/>
  <c r="R342" i="2"/>
  <c r="B342" i="2"/>
  <c r="A342" i="2"/>
  <c r="R341" i="2"/>
  <c r="B341" i="2"/>
  <c r="A341" i="2"/>
  <c r="R340" i="2"/>
  <c r="B340" i="2"/>
  <c r="A340" i="2"/>
  <c r="R339" i="2"/>
  <c r="B339" i="2"/>
  <c r="A339" i="2"/>
  <c r="R338" i="2"/>
  <c r="B338" i="2"/>
  <c r="A338" i="2"/>
  <c r="B337" i="2"/>
  <c r="A337" i="2"/>
  <c r="B336" i="2"/>
  <c r="A336" i="2"/>
  <c r="B335" i="2"/>
  <c r="A335" i="2"/>
  <c r="B334" i="2"/>
  <c r="A334" i="2"/>
  <c r="R333" i="2"/>
  <c r="B333" i="2"/>
  <c r="A333" i="2"/>
  <c r="R332" i="2"/>
  <c r="B332" i="2"/>
  <c r="A332" i="2"/>
  <c r="R331" i="2"/>
  <c r="B331" i="2"/>
  <c r="A331" i="2"/>
  <c r="R330" i="2"/>
  <c r="B330" i="2"/>
  <c r="A330" i="2"/>
  <c r="R329" i="2"/>
  <c r="B329" i="2"/>
  <c r="A329" i="2"/>
  <c r="R328" i="2"/>
  <c r="B328" i="2"/>
  <c r="A328" i="2"/>
  <c r="R327" i="2"/>
  <c r="B327" i="2"/>
  <c r="A327" i="2"/>
  <c r="R326" i="2"/>
  <c r="B326" i="2"/>
  <c r="A326" i="2"/>
  <c r="B325" i="2"/>
  <c r="A325" i="2"/>
  <c r="B324" i="2"/>
  <c r="A324" i="2"/>
  <c r="B323" i="2"/>
  <c r="A323" i="2"/>
  <c r="R322" i="2"/>
  <c r="B322" i="2"/>
  <c r="A322" i="2"/>
  <c r="R321" i="2"/>
  <c r="B321" i="2"/>
  <c r="A321" i="2"/>
  <c r="R320" i="2"/>
  <c r="B320" i="2"/>
  <c r="A320" i="2"/>
  <c r="R319" i="2"/>
  <c r="B319" i="2"/>
  <c r="A319" i="2"/>
  <c r="R318" i="2"/>
  <c r="B318" i="2"/>
  <c r="A318" i="2"/>
  <c r="R317" i="2"/>
  <c r="B317" i="2"/>
  <c r="A317" i="2"/>
  <c r="R316" i="2"/>
  <c r="B316" i="2"/>
  <c r="A316" i="2"/>
  <c r="R315" i="2"/>
  <c r="B315" i="2"/>
  <c r="A315" i="2"/>
  <c r="R314" i="2"/>
  <c r="B314" i="2"/>
  <c r="A314" i="2"/>
  <c r="R313" i="2"/>
  <c r="B313" i="2"/>
  <c r="A313" i="2"/>
  <c r="R312" i="2"/>
  <c r="B312" i="2"/>
  <c r="A312" i="2"/>
  <c r="R311" i="2"/>
  <c r="B311" i="2"/>
  <c r="A311" i="2"/>
  <c r="R310" i="2"/>
  <c r="B310" i="2"/>
  <c r="A310" i="2"/>
  <c r="R309" i="2"/>
  <c r="B309" i="2"/>
  <c r="A309" i="2"/>
  <c r="R308" i="2"/>
  <c r="B308" i="2"/>
  <c r="A308" i="2"/>
  <c r="R307" i="2"/>
  <c r="B307" i="2"/>
  <c r="A307" i="2"/>
  <c r="R306" i="2"/>
  <c r="B306" i="2"/>
  <c r="A306" i="2"/>
  <c r="R305" i="2"/>
  <c r="B305" i="2"/>
  <c r="A305" i="2"/>
  <c r="R304" i="2"/>
  <c r="B304" i="2"/>
  <c r="A304" i="2"/>
  <c r="R303" i="2"/>
  <c r="B303" i="2"/>
  <c r="A303" i="2"/>
  <c r="R302" i="2"/>
  <c r="B302" i="2"/>
  <c r="A302" i="2"/>
  <c r="R301" i="2"/>
  <c r="B301" i="2"/>
  <c r="A301" i="2"/>
  <c r="R300" i="2"/>
  <c r="B300" i="2"/>
  <c r="A300" i="2"/>
  <c r="R299" i="2"/>
  <c r="B299" i="2"/>
  <c r="A299" i="2"/>
  <c r="R298" i="2"/>
  <c r="B298" i="2"/>
  <c r="A298" i="2"/>
  <c r="R297" i="2"/>
  <c r="B297" i="2"/>
  <c r="A297" i="2"/>
  <c r="R296" i="2"/>
  <c r="B296" i="2"/>
  <c r="A296" i="2"/>
  <c r="R295" i="2"/>
  <c r="B295" i="2"/>
  <c r="A295" i="2"/>
  <c r="R294" i="2"/>
  <c r="B294" i="2"/>
  <c r="A294" i="2"/>
  <c r="R293" i="2"/>
  <c r="B293" i="2"/>
  <c r="A293" i="2"/>
  <c r="R292" i="2"/>
  <c r="B292" i="2"/>
  <c r="A292" i="2"/>
  <c r="R291" i="2"/>
  <c r="B291" i="2"/>
  <c r="A291" i="2"/>
  <c r="R290" i="2"/>
  <c r="B290" i="2"/>
  <c r="A290" i="2"/>
  <c r="R289" i="2"/>
  <c r="B289" i="2"/>
  <c r="A289" i="2"/>
  <c r="R288" i="2"/>
  <c r="B288" i="2"/>
  <c r="A288" i="2"/>
  <c r="R287" i="2"/>
  <c r="B287" i="2"/>
  <c r="A287" i="2"/>
  <c r="R286" i="2"/>
  <c r="B286" i="2"/>
  <c r="A286" i="2"/>
  <c r="R285" i="2"/>
  <c r="B285" i="2"/>
  <c r="A285" i="2"/>
  <c r="R284" i="2"/>
  <c r="B284" i="2"/>
  <c r="A284" i="2"/>
  <c r="R283" i="2"/>
  <c r="B283" i="2"/>
  <c r="A283" i="2"/>
  <c r="R282" i="2"/>
  <c r="B282" i="2"/>
  <c r="A282" i="2"/>
  <c r="R281" i="2"/>
  <c r="B281" i="2"/>
  <c r="A281" i="2"/>
  <c r="R280" i="2"/>
  <c r="B280" i="2"/>
  <c r="A280" i="2"/>
  <c r="R279" i="2"/>
  <c r="B279" i="2"/>
  <c r="A279" i="2"/>
  <c r="R278" i="2"/>
  <c r="B278" i="2"/>
  <c r="A278" i="2"/>
  <c r="R277" i="2"/>
  <c r="B277" i="2"/>
  <c r="A277" i="2"/>
  <c r="R276" i="2"/>
  <c r="B276" i="2"/>
  <c r="A276" i="2"/>
  <c r="R275" i="2"/>
  <c r="B275" i="2"/>
  <c r="A275" i="2"/>
  <c r="R274" i="2"/>
  <c r="B274" i="2"/>
  <c r="A274" i="2"/>
  <c r="R273" i="2"/>
  <c r="B273" i="2"/>
  <c r="A273" i="2"/>
  <c r="R272" i="2"/>
  <c r="B272" i="2"/>
  <c r="A272" i="2"/>
  <c r="R271" i="2"/>
  <c r="B271" i="2"/>
  <c r="A271" i="2"/>
  <c r="R270" i="2"/>
  <c r="B270" i="2"/>
  <c r="A270" i="2"/>
  <c r="R269" i="2"/>
  <c r="B269" i="2"/>
  <c r="A269" i="2"/>
  <c r="R268" i="2"/>
  <c r="B268" i="2"/>
  <c r="A268" i="2"/>
  <c r="R267" i="2"/>
  <c r="B267" i="2"/>
  <c r="A267" i="2"/>
  <c r="R266" i="2"/>
  <c r="B266" i="2"/>
  <c r="A266" i="2"/>
  <c r="R265" i="2"/>
  <c r="B265" i="2"/>
  <c r="A265" i="2"/>
  <c r="R264" i="2"/>
  <c r="B264" i="2"/>
  <c r="A264" i="2"/>
  <c r="R263" i="2"/>
  <c r="B263" i="2"/>
  <c r="A263" i="2"/>
  <c r="R262" i="2"/>
  <c r="B262" i="2"/>
  <c r="A262" i="2"/>
  <c r="R261" i="2"/>
  <c r="B261" i="2"/>
  <c r="A261" i="2"/>
  <c r="R260" i="2"/>
  <c r="B260" i="2"/>
  <c r="A260" i="2"/>
  <c r="R259" i="2"/>
  <c r="B259" i="2"/>
  <c r="A259" i="2"/>
  <c r="R258" i="2"/>
  <c r="B258" i="2"/>
  <c r="A258" i="2"/>
  <c r="R257" i="2"/>
  <c r="B257" i="2"/>
  <c r="A257" i="2"/>
  <c r="R256" i="2"/>
  <c r="B256" i="2"/>
  <c r="A256" i="2"/>
  <c r="R255" i="2"/>
  <c r="B255" i="2"/>
  <c r="A255" i="2"/>
  <c r="R254" i="2"/>
  <c r="B254" i="2"/>
  <c r="A254" i="2"/>
  <c r="R253" i="2"/>
  <c r="B253" i="2"/>
  <c r="A253" i="2"/>
  <c r="R252" i="2"/>
  <c r="B252" i="2"/>
  <c r="A252" i="2"/>
  <c r="R251" i="2"/>
  <c r="B251" i="2"/>
  <c r="A251" i="2"/>
  <c r="R250" i="2"/>
  <c r="B250" i="2"/>
  <c r="A250" i="2"/>
  <c r="R249" i="2"/>
  <c r="B249" i="2"/>
  <c r="A249" i="2"/>
  <c r="R248" i="2"/>
  <c r="B248" i="2"/>
  <c r="A248" i="2"/>
  <c r="R247" i="2"/>
  <c r="B247" i="2"/>
  <c r="A247" i="2"/>
  <c r="R246" i="2"/>
  <c r="B246" i="2"/>
  <c r="A246" i="2"/>
  <c r="R245" i="2"/>
  <c r="B245" i="2"/>
  <c r="A245" i="2"/>
  <c r="R244" i="2"/>
  <c r="B244" i="2"/>
  <c r="A244" i="2"/>
  <c r="R243" i="2"/>
  <c r="B243" i="2"/>
  <c r="A243" i="2"/>
  <c r="R242" i="2"/>
  <c r="B242" i="2"/>
  <c r="A242" i="2"/>
  <c r="R241" i="2"/>
  <c r="B241" i="2"/>
  <c r="A241" i="2"/>
  <c r="R240" i="2"/>
  <c r="B240" i="2"/>
  <c r="A240" i="2"/>
  <c r="R239" i="2"/>
  <c r="B239" i="2"/>
  <c r="A239" i="2"/>
  <c r="R238" i="2"/>
  <c r="B238" i="2"/>
  <c r="A238" i="2"/>
  <c r="R237" i="2"/>
  <c r="B237" i="2"/>
  <c r="A237" i="2"/>
  <c r="R236" i="2"/>
  <c r="B236" i="2"/>
  <c r="A236" i="2"/>
  <c r="R235" i="2"/>
  <c r="B235" i="2"/>
  <c r="A235" i="2"/>
  <c r="R234" i="2"/>
  <c r="B234" i="2"/>
  <c r="A234" i="2"/>
  <c r="R233" i="2"/>
  <c r="B233" i="2"/>
  <c r="A233" i="2"/>
  <c r="R232" i="2"/>
  <c r="B232" i="2"/>
  <c r="A232" i="2"/>
  <c r="R231" i="2"/>
  <c r="B231" i="2"/>
  <c r="A231" i="2"/>
  <c r="R230" i="2"/>
  <c r="B230" i="2"/>
  <c r="A230" i="2"/>
  <c r="R229" i="2"/>
  <c r="B229" i="2"/>
  <c r="A229" i="2"/>
  <c r="R228" i="2"/>
  <c r="B228" i="2"/>
  <c r="A228" i="2"/>
  <c r="R227" i="2"/>
  <c r="B227" i="2"/>
  <c r="A227" i="2"/>
  <c r="R226" i="2"/>
  <c r="B226" i="2"/>
  <c r="A226" i="2"/>
  <c r="R225" i="2"/>
  <c r="B225" i="2"/>
  <c r="A225" i="2"/>
  <c r="R224" i="2"/>
  <c r="B224" i="2"/>
  <c r="A224" i="2"/>
  <c r="R223" i="2"/>
  <c r="B223" i="2"/>
  <c r="A223" i="2"/>
  <c r="R222" i="2"/>
  <c r="B222" i="2"/>
  <c r="A222" i="2"/>
  <c r="R221" i="2"/>
  <c r="B221" i="2"/>
  <c r="A221" i="2"/>
  <c r="R220" i="2"/>
  <c r="B220" i="2"/>
  <c r="A220" i="2"/>
  <c r="R219" i="2"/>
  <c r="B219" i="2"/>
  <c r="A219" i="2"/>
  <c r="R218" i="2"/>
  <c r="B218" i="2"/>
  <c r="A218" i="2"/>
  <c r="R217" i="2"/>
  <c r="B217" i="2"/>
  <c r="A217" i="2"/>
  <c r="R216" i="2"/>
  <c r="B216" i="2"/>
  <c r="A216" i="2"/>
  <c r="R215" i="2"/>
  <c r="B215" i="2"/>
  <c r="A215" i="2"/>
  <c r="R214" i="2"/>
  <c r="B214" i="2"/>
  <c r="A214" i="2"/>
  <c r="R213" i="2"/>
  <c r="B213" i="2"/>
  <c r="A213" i="2"/>
  <c r="R212" i="2"/>
  <c r="B212" i="2"/>
  <c r="A212" i="2"/>
  <c r="R211" i="2"/>
  <c r="B211" i="2"/>
  <c r="A211" i="2"/>
  <c r="R210" i="2"/>
  <c r="B210" i="2"/>
  <c r="A210" i="2"/>
  <c r="R209" i="2"/>
  <c r="B209" i="2"/>
  <c r="A209" i="2"/>
  <c r="R208" i="2"/>
  <c r="B208" i="2"/>
  <c r="A208" i="2"/>
  <c r="R207" i="2"/>
  <c r="B207" i="2"/>
  <c r="A207" i="2"/>
  <c r="R206" i="2"/>
  <c r="B206" i="2"/>
  <c r="A206" i="2"/>
  <c r="R205" i="2"/>
  <c r="B205" i="2"/>
  <c r="A205" i="2"/>
  <c r="R204" i="2"/>
  <c r="B204" i="2"/>
  <c r="A204" i="2"/>
  <c r="R203" i="2"/>
  <c r="B203" i="2"/>
  <c r="A203" i="2"/>
  <c r="R202" i="2"/>
  <c r="B202" i="2"/>
  <c r="A202" i="2"/>
  <c r="R201" i="2"/>
  <c r="B201" i="2"/>
  <c r="A201" i="2"/>
  <c r="R200" i="2"/>
  <c r="B200" i="2"/>
  <c r="A200" i="2"/>
  <c r="R199" i="2"/>
  <c r="B199" i="2"/>
  <c r="A199" i="2"/>
  <c r="R198" i="2"/>
  <c r="B198" i="2"/>
  <c r="A198" i="2"/>
  <c r="R197" i="2"/>
  <c r="B197" i="2"/>
  <c r="A197" i="2"/>
  <c r="R196" i="2"/>
  <c r="B196" i="2"/>
  <c r="A196" i="2"/>
  <c r="R195" i="2"/>
  <c r="B195" i="2"/>
  <c r="A195" i="2"/>
  <c r="R194" i="2"/>
  <c r="B194" i="2"/>
  <c r="A194" i="2"/>
  <c r="R193" i="2"/>
  <c r="B193" i="2"/>
  <c r="A193" i="2"/>
  <c r="R192" i="2"/>
  <c r="B192" i="2"/>
  <c r="A192" i="2"/>
  <c r="R191" i="2"/>
  <c r="B191" i="2"/>
  <c r="A191" i="2"/>
  <c r="R190" i="2"/>
  <c r="B190" i="2"/>
  <c r="A190" i="2"/>
  <c r="R189" i="2"/>
  <c r="B189" i="2"/>
  <c r="A189" i="2"/>
  <c r="R188" i="2"/>
  <c r="B188" i="2"/>
  <c r="A188" i="2"/>
  <c r="R187" i="2"/>
  <c r="B187" i="2"/>
  <c r="A187" i="2"/>
  <c r="R186" i="2"/>
  <c r="B186" i="2"/>
  <c r="A186" i="2"/>
  <c r="R185" i="2"/>
  <c r="B185" i="2"/>
  <c r="A185" i="2"/>
  <c r="R184" i="2"/>
  <c r="B184" i="2"/>
  <c r="A184" i="2"/>
  <c r="R183" i="2"/>
  <c r="B183" i="2"/>
  <c r="A183" i="2"/>
  <c r="R182" i="2"/>
  <c r="B182" i="2"/>
  <c r="A182" i="2"/>
  <c r="R181" i="2"/>
  <c r="B181" i="2"/>
  <c r="A181" i="2"/>
  <c r="R180" i="2"/>
  <c r="B180" i="2"/>
  <c r="A180" i="2"/>
  <c r="R179" i="2"/>
  <c r="B179" i="2"/>
  <c r="A179" i="2"/>
  <c r="R178" i="2"/>
  <c r="B178" i="2"/>
  <c r="A178" i="2"/>
  <c r="R177" i="2"/>
  <c r="B177" i="2"/>
  <c r="A177" i="2"/>
  <c r="R176" i="2"/>
  <c r="B176" i="2"/>
  <c r="A176" i="2"/>
  <c r="R175" i="2"/>
  <c r="B175" i="2"/>
  <c r="A175" i="2"/>
  <c r="R174" i="2"/>
  <c r="B174" i="2"/>
  <c r="A174" i="2"/>
  <c r="R173" i="2"/>
  <c r="B173" i="2"/>
  <c r="A173" i="2"/>
  <c r="R172" i="2"/>
  <c r="B172" i="2"/>
  <c r="A172" i="2"/>
  <c r="R171" i="2"/>
  <c r="B171" i="2"/>
  <c r="A171" i="2"/>
  <c r="R170" i="2"/>
  <c r="B170" i="2"/>
  <c r="A170" i="2"/>
  <c r="R169" i="2"/>
  <c r="B169" i="2"/>
  <c r="A169" i="2"/>
  <c r="R168" i="2"/>
  <c r="B168" i="2"/>
  <c r="A168" i="2"/>
  <c r="R167" i="2"/>
  <c r="B167" i="2"/>
  <c r="A167" i="2"/>
  <c r="R166" i="2"/>
  <c r="B166" i="2"/>
  <c r="A166" i="2"/>
  <c r="R165" i="2"/>
  <c r="B165" i="2"/>
  <c r="A165" i="2"/>
  <c r="R164" i="2"/>
  <c r="B164" i="2"/>
  <c r="A164" i="2"/>
  <c r="R163" i="2"/>
  <c r="B163" i="2"/>
  <c r="A163" i="2"/>
  <c r="R162" i="2"/>
  <c r="B162" i="2"/>
  <c r="A162" i="2"/>
  <c r="R161" i="2"/>
  <c r="B161" i="2"/>
  <c r="A161" i="2"/>
  <c r="R160" i="2"/>
  <c r="B160" i="2"/>
  <c r="A160" i="2"/>
  <c r="R159" i="2"/>
  <c r="B159" i="2"/>
  <c r="A159" i="2"/>
  <c r="R158" i="2"/>
  <c r="B158" i="2"/>
  <c r="A158" i="2"/>
  <c r="R157" i="2"/>
  <c r="B157" i="2"/>
  <c r="A157" i="2"/>
  <c r="R156" i="2"/>
  <c r="B156" i="2"/>
  <c r="A156" i="2"/>
  <c r="R155" i="2"/>
  <c r="B155" i="2"/>
  <c r="A155" i="2"/>
  <c r="R154" i="2"/>
  <c r="B154" i="2"/>
  <c r="A154" i="2"/>
  <c r="R153" i="2"/>
  <c r="B153" i="2"/>
  <c r="A153" i="2"/>
  <c r="R152" i="2"/>
  <c r="B152" i="2"/>
  <c r="A152" i="2"/>
  <c r="R151" i="2"/>
  <c r="B151" i="2"/>
  <c r="A151" i="2"/>
  <c r="R150" i="2"/>
  <c r="B150" i="2"/>
  <c r="A150" i="2"/>
  <c r="R149" i="2"/>
  <c r="B149" i="2"/>
  <c r="A149" i="2"/>
  <c r="R148" i="2"/>
  <c r="B148" i="2"/>
  <c r="A148" i="2"/>
  <c r="R147" i="2"/>
  <c r="B147" i="2"/>
  <c r="A147" i="2"/>
  <c r="R146" i="2"/>
  <c r="B146" i="2"/>
  <c r="A146" i="2"/>
  <c r="R145" i="2"/>
  <c r="B145" i="2"/>
  <c r="A145" i="2"/>
  <c r="R144" i="2"/>
  <c r="B144" i="2"/>
  <c r="A144" i="2"/>
  <c r="R143" i="2"/>
  <c r="B143" i="2"/>
  <c r="A143" i="2"/>
  <c r="R142" i="2"/>
  <c r="B142" i="2"/>
  <c r="A142" i="2"/>
  <c r="R141" i="2"/>
  <c r="B141" i="2"/>
  <c r="A141" i="2"/>
  <c r="R140" i="2"/>
  <c r="B140" i="2"/>
  <c r="A140" i="2"/>
  <c r="R139" i="2"/>
  <c r="B139" i="2"/>
  <c r="A139" i="2"/>
  <c r="R138" i="2"/>
  <c r="B138" i="2"/>
  <c r="A138" i="2"/>
  <c r="R137" i="2"/>
  <c r="B137" i="2"/>
  <c r="A137" i="2"/>
  <c r="R136" i="2"/>
  <c r="B136" i="2"/>
  <c r="A136" i="2"/>
  <c r="R135" i="2"/>
  <c r="B135" i="2"/>
  <c r="A135" i="2"/>
  <c r="R134" i="2"/>
  <c r="B134" i="2"/>
  <c r="A134" i="2"/>
  <c r="R133" i="2"/>
  <c r="B133" i="2"/>
  <c r="A133" i="2"/>
  <c r="R132" i="2"/>
  <c r="B132" i="2"/>
  <c r="A132" i="2"/>
  <c r="R131" i="2"/>
  <c r="B131" i="2"/>
  <c r="A131" i="2"/>
  <c r="R130" i="2"/>
  <c r="B130" i="2"/>
  <c r="A130" i="2"/>
  <c r="R129" i="2"/>
  <c r="B129" i="2"/>
  <c r="A129" i="2"/>
  <c r="R128" i="2"/>
  <c r="B128" i="2"/>
  <c r="A128" i="2"/>
  <c r="R127" i="2"/>
  <c r="B127" i="2"/>
  <c r="A127" i="2"/>
  <c r="R126" i="2"/>
  <c r="B126" i="2"/>
  <c r="A126" i="2"/>
  <c r="R125" i="2"/>
  <c r="B125" i="2"/>
  <c r="A125" i="2"/>
  <c r="R124" i="2"/>
  <c r="B124" i="2"/>
  <c r="A124" i="2"/>
  <c r="R123" i="2"/>
  <c r="B123" i="2"/>
  <c r="A123" i="2"/>
  <c r="R122" i="2"/>
  <c r="B122" i="2"/>
  <c r="A122" i="2"/>
  <c r="R121" i="2"/>
  <c r="B121" i="2"/>
  <c r="A121" i="2"/>
  <c r="R120" i="2"/>
  <c r="B120" i="2"/>
  <c r="A120" i="2"/>
  <c r="R119" i="2"/>
  <c r="B119" i="2"/>
  <c r="A119" i="2"/>
  <c r="R118" i="2"/>
  <c r="B118" i="2"/>
  <c r="A118" i="2"/>
  <c r="R117" i="2"/>
  <c r="B117" i="2"/>
  <c r="A117" i="2"/>
  <c r="R116" i="2"/>
  <c r="B116" i="2"/>
  <c r="A116" i="2"/>
  <c r="R115" i="2"/>
  <c r="B115" i="2"/>
  <c r="A115" i="2"/>
  <c r="R114" i="2"/>
  <c r="B114" i="2"/>
  <c r="A114" i="2"/>
  <c r="R113" i="2"/>
  <c r="B113" i="2"/>
  <c r="A113" i="2"/>
  <c r="R112" i="2"/>
  <c r="B112" i="2"/>
  <c r="A112" i="2"/>
  <c r="R111" i="2"/>
  <c r="B111" i="2"/>
  <c r="A111" i="2"/>
  <c r="R110" i="2"/>
  <c r="B110" i="2"/>
  <c r="A110" i="2"/>
  <c r="R109" i="2"/>
  <c r="B109" i="2"/>
  <c r="A109" i="2"/>
  <c r="R108" i="2"/>
  <c r="B108" i="2"/>
  <c r="A108" i="2"/>
  <c r="R107" i="2"/>
  <c r="B107" i="2"/>
  <c r="A107" i="2"/>
  <c r="R106" i="2"/>
  <c r="B106" i="2"/>
  <c r="A106" i="2"/>
  <c r="R105" i="2"/>
  <c r="B105" i="2"/>
  <c r="A105" i="2"/>
  <c r="R104" i="2"/>
  <c r="B104" i="2"/>
  <c r="A104" i="2"/>
  <c r="R103" i="2"/>
  <c r="B103" i="2"/>
  <c r="A103" i="2"/>
  <c r="R102" i="2"/>
  <c r="B102" i="2"/>
  <c r="A102" i="2"/>
  <c r="R101" i="2"/>
  <c r="B101" i="2"/>
  <c r="A101" i="2"/>
  <c r="R100" i="2"/>
  <c r="B100" i="2"/>
  <c r="A100" i="2"/>
  <c r="R99" i="2"/>
  <c r="B99" i="2"/>
  <c r="A99" i="2"/>
  <c r="R98" i="2"/>
  <c r="B98" i="2"/>
  <c r="A98" i="2"/>
  <c r="R97" i="2"/>
  <c r="B97" i="2"/>
  <c r="A97" i="2"/>
  <c r="R96" i="2"/>
  <c r="B96" i="2"/>
  <c r="A96" i="2"/>
  <c r="R95" i="2"/>
  <c r="B95" i="2"/>
  <c r="A95" i="2"/>
  <c r="R94" i="2"/>
  <c r="B94" i="2"/>
  <c r="A94" i="2"/>
  <c r="R93" i="2"/>
  <c r="B93" i="2"/>
  <c r="A93" i="2"/>
  <c r="R92" i="2"/>
  <c r="B92" i="2"/>
  <c r="A92" i="2"/>
  <c r="R91" i="2"/>
  <c r="B91" i="2"/>
  <c r="A91" i="2"/>
  <c r="R90" i="2"/>
  <c r="B90" i="2"/>
  <c r="A90" i="2"/>
  <c r="R89" i="2"/>
  <c r="B89" i="2"/>
  <c r="A89" i="2"/>
  <c r="R88" i="2"/>
  <c r="B88" i="2"/>
  <c r="A88" i="2"/>
  <c r="R87" i="2"/>
  <c r="B87" i="2"/>
  <c r="A87" i="2"/>
  <c r="R86" i="2"/>
  <c r="B86" i="2"/>
  <c r="A86" i="2"/>
  <c r="R85" i="2"/>
  <c r="B85" i="2"/>
  <c r="A85" i="2"/>
  <c r="R84" i="2"/>
  <c r="B84" i="2"/>
  <c r="A84" i="2"/>
  <c r="R83" i="2"/>
  <c r="B83" i="2"/>
  <c r="A83" i="2"/>
  <c r="R82" i="2"/>
  <c r="B82" i="2"/>
  <c r="A82" i="2"/>
  <c r="R81" i="2"/>
  <c r="B81" i="2"/>
  <c r="A81" i="2"/>
  <c r="R80" i="2"/>
  <c r="B80" i="2"/>
  <c r="A80" i="2"/>
  <c r="R79" i="2"/>
  <c r="B79" i="2"/>
  <c r="A79" i="2"/>
  <c r="R78" i="2"/>
  <c r="B78" i="2"/>
  <c r="A78" i="2"/>
  <c r="R77" i="2"/>
  <c r="B77" i="2"/>
  <c r="A77" i="2"/>
  <c r="R76" i="2"/>
  <c r="B76" i="2"/>
  <c r="A76" i="2"/>
  <c r="R75" i="2"/>
  <c r="B75" i="2"/>
  <c r="A75" i="2"/>
  <c r="R74" i="2"/>
  <c r="B74" i="2"/>
  <c r="A74" i="2"/>
  <c r="R73" i="2"/>
  <c r="B73" i="2"/>
  <c r="A73" i="2"/>
  <c r="R72" i="2"/>
  <c r="B72" i="2"/>
  <c r="A72" i="2"/>
  <c r="R71" i="2"/>
  <c r="B71" i="2"/>
  <c r="A71" i="2"/>
  <c r="R70" i="2"/>
  <c r="B70" i="2"/>
  <c r="A70" i="2"/>
  <c r="R69" i="2"/>
  <c r="B69" i="2"/>
  <c r="A69" i="2"/>
  <c r="R68" i="2"/>
  <c r="B68" i="2"/>
  <c r="A68" i="2"/>
  <c r="R67" i="2"/>
  <c r="B67" i="2"/>
  <c r="A67" i="2"/>
  <c r="R66" i="2"/>
  <c r="B66" i="2"/>
  <c r="A66" i="2"/>
  <c r="R65" i="2"/>
  <c r="B65" i="2"/>
  <c r="A65" i="2"/>
  <c r="R64" i="2"/>
  <c r="B64" i="2"/>
  <c r="A64" i="2"/>
  <c r="R63" i="2"/>
  <c r="B63" i="2"/>
  <c r="A63" i="2"/>
  <c r="R62" i="2"/>
  <c r="B62" i="2"/>
  <c r="A62" i="2"/>
  <c r="R61" i="2"/>
  <c r="B61" i="2"/>
  <c r="A61" i="2"/>
  <c r="R60" i="2"/>
  <c r="B60" i="2"/>
  <c r="A60" i="2"/>
  <c r="R59" i="2"/>
  <c r="B59" i="2"/>
  <c r="A59" i="2"/>
  <c r="B58" i="2"/>
  <c r="A58" i="2"/>
  <c r="R57" i="2"/>
  <c r="B57" i="2"/>
  <c r="A57" i="2"/>
  <c r="R56" i="2"/>
  <c r="B56" i="2"/>
  <c r="A56" i="2"/>
  <c r="R55" i="2"/>
  <c r="B55" i="2"/>
  <c r="A55" i="2"/>
  <c r="R54" i="2"/>
  <c r="B54" i="2"/>
  <c r="A54" i="2"/>
  <c r="R53" i="2"/>
  <c r="B53" i="2"/>
  <c r="A53" i="2"/>
  <c r="R52" i="2"/>
  <c r="B52" i="2"/>
  <c r="A52" i="2"/>
  <c r="R51" i="2"/>
  <c r="B51" i="2"/>
  <c r="A51" i="2"/>
  <c r="R50" i="2"/>
  <c r="B50" i="2"/>
  <c r="A50" i="2"/>
  <c r="R49" i="2"/>
  <c r="B49" i="2"/>
  <c r="A49" i="2"/>
  <c r="R48" i="2"/>
  <c r="B48" i="2"/>
  <c r="A48" i="2"/>
  <c r="R47" i="2"/>
  <c r="B47" i="2"/>
  <c r="A47" i="2"/>
  <c r="R46" i="2"/>
  <c r="B46" i="2"/>
  <c r="A46" i="2"/>
  <c r="R45" i="2"/>
  <c r="B45" i="2"/>
  <c r="A45" i="2"/>
  <c r="R44" i="2"/>
  <c r="B44" i="2"/>
  <c r="A44" i="2"/>
  <c r="R43" i="2"/>
  <c r="B43" i="2"/>
  <c r="A43" i="2"/>
  <c r="R42" i="2"/>
  <c r="B42" i="2"/>
  <c r="A42" i="2"/>
  <c r="R41" i="2"/>
  <c r="B41" i="2"/>
  <c r="A41" i="2"/>
  <c r="R40" i="2"/>
  <c r="B40" i="2"/>
  <c r="A40" i="2"/>
  <c r="R39" i="2"/>
  <c r="B39" i="2"/>
  <c r="A39" i="2"/>
  <c r="R38" i="2"/>
  <c r="B38" i="2"/>
  <c r="A38" i="2"/>
  <c r="R37" i="2"/>
  <c r="B37" i="2"/>
  <c r="A37" i="2"/>
  <c r="R36" i="2"/>
  <c r="B36" i="2"/>
  <c r="A36" i="2"/>
  <c r="R35" i="2"/>
  <c r="B35" i="2"/>
  <c r="A35" i="2"/>
  <c r="R34" i="2"/>
  <c r="B34" i="2"/>
  <c r="A34" i="2"/>
  <c r="R33" i="2"/>
  <c r="B33" i="2"/>
  <c r="A33" i="2"/>
  <c r="R32" i="2"/>
  <c r="B32" i="2"/>
  <c r="A32" i="2"/>
  <c r="R31" i="2"/>
  <c r="B31" i="2"/>
  <c r="A31" i="2"/>
  <c r="R30" i="2"/>
  <c r="B30" i="2"/>
  <c r="A30" i="2"/>
  <c r="R29" i="2"/>
  <c r="B29" i="2"/>
  <c r="A29" i="2"/>
  <c r="R28" i="2"/>
  <c r="B28" i="2"/>
  <c r="A28" i="2"/>
  <c r="R27" i="2"/>
  <c r="B27" i="2"/>
  <c r="A27" i="2"/>
  <c r="R26" i="2"/>
  <c r="B26" i="2"/>
  <c r="A26" i="2"/>
  <c r="R25" i="2"/>
  <c r="B25" i="2"/>
  <c r="A25" i="2"/>
  <c r="R24" i="2"/>
  <c r="B24" i="2"/>
  <c r="A24" i="2"/>
  <c r="R23" i="2"/>
  <c r="B23" i="2"/>
  <c r="A23" i="2"/>
  <c r="R22" i="2"/>
  <c r="B22" i="2"/>
  <c r="A22" i="2"/>
  <c r="R21" i="2"/>
  <c r="B21" i="2"/>
  <c r="A21" i="2"/>
  <c r="R20" i="2"/>
  <c r="B20" i="2"/>
  <c r="A20" i="2"/>
  <c r="R19" i="2"/>
  <c r="B19" i="2"/>
  <c r="A19" i="2"/>
  <c r="R18" i="2"/>
  <c r="B18" i="2"/>
  <c r="A18" i="2"/>
  <c r="R17" i="2"/>
  <c r="B17" i="2"/>
  <c r="A17" i="2"/>
  <c r="R16" i="2"/>
  <c r="B16" i="2"/>
  <c r="A16" i="2"/>
  <c r="R15" i="2"/>
  <c r="B15" i="2"/>
  <c r="A15" i="2"/>
  <c r="R14" i="2"/>
  <c r="B14" i="2"/>
  <c r="A14" i="2"/>
  <c r="R13" i="2"/>
  <c r="B13" i="2"/>
  <c r="A13" i="2"/>
  <c r="R12" i="2"/>
  <c r="B12" i="2"/>
  <c r="A12" i="2"/>
  <c r="R11" i="2"/>
  <c r="B11" i="2"/>
  <c r="A11" i="2"/>
  <c r="R10" i="2"/>
  <c r="B10" i="2"/>
  <c r="A10" i="2"/>
  <c r="R9" i="2"/>
  <c r="B9" i="2"/>
  <c r="A9" i="2"/>
  <c r="R8" i="2"/>
  <c r="B8" i="2"/>
  <c r="A8" i="2"/>
  <c r="R7" i="2"/>
  <c r="B7" i="2"/>
  <c r="A7" i="2"/>
  <c r="R6" i="2"/>
  <c r="B6" i="2"/>
  <c r="A6" i="2"/>
  <c r="R5" i="2"/>
  <c r="B5" i="2"/>
  <c r="A5" i="2"/>
  <c r="R4" i="2"/>
  <c r="B4" i="2"/>
  <c r="A4" i="2"/>
  <c r="R3" i="2"/>
  <c r="B3" i="2"/>
  <c r="A3" i="2"/>
  <c r="R2" i="2"/>
  <c r="B2" i="2"/>
  <c r="A2" i="2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<sst xmlns="http://schemas.openxmlformats.org/spreadsheetml/2006/main" count="12501" uniqueCount="1457">
  <si>
    <t>سال</t>
  </si>
  <si>
    <t>ماه</t>
  </si>
  <si>
    <t>روز</t>
  </si>
  <si>
    <t>سال_آ</t>
  </si>
  <si>
    <t>کد_مح</t>
  </si>
  <si>
    <t>محدود</t>
  </si>
  <si>
    <t>نام_م</t>
  </si>
  <si>
    <t>سطح_آ</t>
  </si>
  <si>
    <t>XUTM</t>
  </si>
  <si>
    <t>YUTM</t>
  </si>
  <si>
    <t>علت_ع</t>
  </si>
  <si>
    <t>تراز__</t>
  </si>
  <si>
    <t>ملاحظ</t>
  </si>
  <si>
    <t>تيسن__</t>
  </si>
  <si>
    <t>تيسن_1</t>
  </si>
  <si>
    <t>taraz</t>
  </si>
  <si>
    <t>tarikh</t>
  </si>
  <si>
    <t>1375-76</t>
  </si>
  <si>
    <t>مشهد - چناران</t>
  </si>
  <si>
    <t xml:space="preserve"> </t>
  </si>
  <si>
    <t>1376-77</t>
  </si>
  <si>
    <t>1377-78</t>
  </si>
  <si>
    <t>1378-79</t>
  </si>
  <si>
    <t>1379-80</t>
  </si>
  <si>
    <t>1380-81</t>
  </si>
  <si>
    <t>1381-82</t>
  </si>
  <si>
    <t>سال آبي</t>
  </si>
  <si>
    <t>کد محدوده</t>
  </si>
  <si>
    <t>محدوده</t>
  </si>
  <si>
    <t>نام محل</t>
  </si>
  <si>
    <t>سطح آب (m)</t>
  </si>
  <si>
    <t>علت عدم اندازه گيري</t>
  </si>
  <si>
    <t>تراز (m)</t>
  </si>
  <si>
    <t>ملاحظات</t>
  </si>
  <si>
    <t>تيسن (km)</t>
  </si>
  <si>
    <t>1359-60</t>
  </si>
  <si>
    <t>كلا ته شيخها</t>
  </si>
  <si>
    <t>1359/11/16</t>
  </si>
  <si>
    <t>1359/12/16</t>
  </si>
  <si>
    <t>1360/1/27</t>
  </si>
  <si>
    <t>1360/2/19</t>
  </si>
  <si>
    <t>1360/3/20</t>
  </si>
  <si>
    <t>1360/4/3</t>
  </si>
  <si>
    <t>1360/5/28</t>
  </si>
  <si>
    <t>1360/6/24</t>
  </si>
  <si>
    <t>1360-61</t>
  </si>
  <si>
    <t>1360/7/29</t>
  </si>
  <si>
    <t>1360/8/25</t>
  </si>
  <si>
    <t>1360/10/21</t>
  </si>
  <si>
    <t>1360/11/18</t>
  </si>
  <si>
    <t>1360/12/19</t>
  </si>
  <si>
    <t>1361/1/24</t>
  </si>
  <si>
    <t>1361/2/22</t>
  </si>
  <si>
    <t>1361/3/25</t>
  </si>
  <si>
    <t>1361/4/21</t>
  </si>
  <si>
    <t>1361/5/17</t>
  </si>
  <si>
    <t>1361/6/20</t>
  </si>
  <si>
    <t>1361-62</t>
  </si>
  <si>
    <t>1361/7/24</t>
  </si>
  <si>
    <t>1361/8/19</t>
  </si>
  <si>
    <t>1361/9/21</t>
  </si>
  <si>
    <t>1361/10/16</t>
  </si>
  <si>
    <t>1361/11/20</t>
  </si>
  <si>
    <t>1361/12/17</t>
  </si>
  <si>
    <t>1362/1/22</t>
  </si>
  <si>
    <t>1362/2/27</t>
  </si>
  <si>
    <t>1362/3/30</t>
  </si>
  <si>
    <t>1362/4/18</t>
  </si>
  <si>
    <t>1362/5/15</t>
  </si>
  <si>
    <t>1362/6/16</t>
  </si>
  <si>
    <t>1362-63</t>
  </si>
  <si>
    <t>1362/7/18</t>
  </si>
  <si>
    <t>1362/8/15</t>
  </si>
  <si>
    <t>1362/9/12</t>
  </si>
  <si>
    <t>1362/10/14</t>
  </si>
  <si>
    <t>1362/11/11</t>
  </si>
  <si>
    <t>1362/12/10</t>
  </si>
  <si>
    <t>1363/1/11</t>
  </si>
  <si>
    <t>1363/2/11</t>
  </si>
  <si>
    <t>1363/3/13</t>
  </si>
  <si>
    <t>1363/4/17</t>
  </si>
  <si>
    <t>1363/5/20</t>
  </si>
  <si>
    <t>1363/6/14</t>
  </si>
  <si>
    <t>1363-64</t>
  </si>
  <si>
    <t>1363/7/28</t>
  </si>
  <si>
    <t>1363/8/29</t>
  </si>
  <si>
    <t>1363/9/27</t>
  </si>
  <si>
    <t>1363/10/17</t>
  </si>
  <si>
    <t>1363/11/24</t>
  </si>
  <si>
    <t>1363/12/20</t>
  </si>
  <si>
    <t>1364/1/27</t>
  </si>
  <si>
    <t>1364/2/20</t>
  </si>
  <si>
    <t>1364/3/21</t>
  </si>
  <si>
    <t>1364/4/20</t>
  </si>
  <si>
    <t>1364/5/27</t>
  </si>
  <si>
    <t>1364/6/25</t>
  </si>
  <si>
    <t>1364-65</t>
  </si>
  <si>
    <t>1364/7/17</t>
  </si>
  <si>
    <t>1364/8/25</t>
  </si>
  <si>
    <t>1364/9/23</t>
  </si>
  <si>
    <t>1364/10/23</t>
  </si>
  <si>
    <t>1364/11/24</t>
  </si>
  <si>
    <t>1364/12/12</t>
  </si>
  <si>
    <t>1365/1/16</t>
  </si>
  <si>
    <t>1365/2/14</t>
  </si>
  <si>
    <t>1365/3/13</t>
  </si>
  <si>
    <t>1365/4/7</t>
  </si>
  <si>
    <t>1365/5/14</t>
  </si>
  <si>
    <t>1365/6/10</t>
  </si>
  <si>
    <t>1365-66</t>
  </si>
  <si>
    <t>1365/7/15</t>
  </si>
  <si>
    <t>1365/8/25</t>
  </si>
  <si>
    <t>1365/9/27</t>
  </si>
  <si>
    <t>1365/10/23</t>
  </si>
  <si>
    <t>1365/11/23</t>
  </si>
  <si>
    <t>1365/12/19</t>
  </si>
  <si>
    <t>1366/1/23</t>
  </si>
  <si>
    <t>1366/3/16</t>
  </si>
  <si>
    <t>1366/4/24</t>
  </si>
  <si>
    <t>1366/5/10</t>
  </si>
  <si>
    <t>1366/6/23</t>
  </si>
  <si>
    <t>1366-67</t>
  </si>
  <si>
    <t>1366/7/20</t>
  </si>
  <si>
    <t>1366/9/16</t>
  </si>
  <si>
    <t>1366/10/19</t>
  </si>
  <si>
    <t>1366/11/11</t>
  </si>
  <si>
    <t>1366/12/11</t>
  </si>
  <si>
    <t>1367/1/22</t>
  </si>
  <si>
    <t>1367/2/28</t>
  </si>
  <si>
    <t>1367/3/25</t>
  </si>
  <si>
    <t>1367/4/19</t>
  </si>
  <si>
    <t>1367/5/24</t>
  </si>
  <si>
    <t>1367/6/22</t>
  </si>
  <si>
    <t>1367-68</t>
  </si>
  <si>
    <t>1367/7/27</t>
  </si>
  <si>
    <t>1367/9/24</t>
  </si>
  <si>
    <t>1367/10/20</t>
  </si>
  <si>
    <t>1367/11/15</t>
  </si>
  <si>
    <t>1367/12/17</t>
  </si>
  <si>
    <t>1368/1/19</t>
  </si>
  <si>
    <t>1368/2/21</t>
  </si>
  <si>
    <t>1368/3/28</t>
  </si>
  <si>
    <t>1368/4/14</t>
  </si>
  <si>
    <t>1368/5/15</t>
  </si>
  <si>
    <t>1368/6/12</t>
  </si>
  <si>
    <t>1368-69</t>
  </si>
  <si>
    <t>1368/7/18</t>
  </si>
  <si>
    <t>1368/8/25</t>
  </si>
  <si>
    <t>1368/9/22</t>
  </si>
  <si>
    <t>1368/10/27</t>
  </si>
  <si>
    <t>1368/11/23</t>
  </si>
  <si>
    <t>1368/12/23</t>
  </si>
  <si>
    <t>1369/1/22</t>
  </si>
  <si>
    <t>1369/2/19</t>
  </si>
  <si>
    <t>1369/3/17</t>
  </si>
  <si>
    <t>1369/4/14</t>
  </si>
  <si>
    <t>1369/5/23</t>
  </si>
  <si>
    <t>1369/6/17</t>
  </si>
  <si>
    <t>1369-70</t>
  </si>
  <si>
    <t>1369/7/12</t>
  </si>
  <si>
    <t>1369/8/20</t>
  </si>
  <si>
    <t>1369/9/27</t>
  </si>
  <si>
    <t>1369/10/23</t>
  </si>
  <si>
    <t>1369/11/17</t>
  </si>
  <si>
    <t>1369/12/16</t>
  </si>
  <si>
    <t>1370/2/15</t>
  </si>
  <si>
    <t>1370/3/12</t>
  </si>
  <si>
    <t>1370/4/9</t>
  </si>
  <si>
    <t>1370/5/10</t>
  </si>
  <si>
    <t>1370/6/13</t>
  </si>
  <si>
    <t>1370-71</t>
  </si>
  <si>
    <t>1370/7/11</t>
  </si>
  <si>
    <t>1370/8/16</t>
  </si>
  <si>
    <t>1370/9/13</t>
  </si>
  <si>
    <t>1370/10/16</t>
  </si>
  <si>
    <t>1370/11/25</t>
  </si>
  <si>
    <t>1370/12/14</t>
  </si>
  <si>
    <t>1371/1/26</t>
  </si>
  <si>
    <t>1371/2/30</t>
  </si>
  <si>
    <t>1371/4/10</t>
  </si>
  <si>
    <t>1371/5/10</t>
  </si>
  <si>
    <t>1371/6/21</t>
  </si>
  <si>
    <t>1371-72</t>
  </si>
  <si>
    <t>1371/7/11</t>
  </si>
  <si>
    <t>1371/8/12</t>
  </si>
  <si>
    <t>1371/9/15</t>
  </si>
  <si>
    <t>1371/10/15</t>
  </si>
  <si>
    <t>1371/12/9</t>
  </si>
  <si>
    <t>1372/1/26</t>
  </si>
  <si>
    <t>1372/2/15</t>
  </si>
  <si>
    <t>1372/3/13</t>
  </si>
  <si>
    <t>1372/4/19</t>
  </si>
  <si>
    <t>1372/5/15</t>
  </si>
  <si>
    <t>1372/6/12</t>
  </si>
  <si>
    <t>1372-73</t>
  </si>
  <si>
    <t>1372/7/7</t>
  </si>
  <si>
    <t>1372/8/16</t>
  </si>
  <si>
    <t>1372/9/20</t>
  </si>
  <si>
    <t>1372/10/7</t>
  </si>
  <si>
    <t>1372/11/12</t>
  </si>
  <si>
    <t>1372/12/9</t>
  </si>
  <si>
    <t>1373/1/12</t>
  </si>
  <si>
    <t>1373/2/15</t>
  </si>
  <si>
    <t>1373/3/19</t>
  </si>
  <si>
    <t>1373/4/9</t>
  </si>
  <si>
    <t>1373/5/25</t>
  </si>
  <si>
    <t>1373/6/22</t>
  </si>
  <si>
    <t>1373-74</t>
  </si>
  <si>
    <t>1373/7/20</t>
  </si>
  <si>
    <t>1373/8/5</t>
  </si>
  <si>
    <t>1373/9/10</t>
  </si>
  <si>
    <t>1373/10/25</t>
  </si>
  <si>
    <t>1373/11/16</t>
  </si>
  <si>
    <t>1373/12/8</t>
  </si>
  <si>
    <t>1374/1/22</t>
  </si>
  <si>
    <t>1374/2/3</t>
  </si>
  <si>
    <t>1374/3/8</t>
  </si>
  <si>
    <t>1374/4/5</t>
  </si>
  <si>
    <t>1374/5/3</t>
  </si>
  <si>
    <t>1374/6/7</t>
  </si>
  <si>
    <t>1374-75</t>
  </si>
  <si>
    <t>1374/7/5</t>
  </si>
  <si>
    <t>1374/8/3</t>
  </si>
  <si>
    <t>1374/9/13</t>
  </si>
  <si>
    <t>1374/10/27</t>
  </si>
  <si>
    <t>1374/11/24</t>
  </si>
  <si>
    <t>1374/12/22</t>
  </si>
  <si>
    <t>1375/1/19</t>
  </si>
  <si>
    <t>1375/2/16</t>
  </si>
  <si>
    <t>1375/3/6</t>
  </si>
  <si>
    <t>1375/4/18</t>
  </si>
  <si>
    <t>1375/5/25</t>
  </si>
  <si>
    <t>1375/6/13</t>
  </si>
  <si>
    <t>1382-83</t>
  </si>
  <si>
    <t>1382/7/22</t>
  </si>
  <si>
    <t>1382/8/22</t>
  </si>
  <si>
    <t>1382/9/15</t>
  </si>
  <si>
    <t>1382/10/25</t>
  </si>
  <si>
    <t>1382/11/27</t>
  </si>
  <si>
    <t>1382/12/17</t>
  </si>
  <si>
    <t>1383/1/18</t>
  </si>
  <si>
    <t>1383/2/20</t>
  </si>
  <si>
    <t>1383/4/25</t>
  </si>
  <si>
    <t>1383/5/21</t>
  </si>
  <si>
    <t>1383/6/22</t>
  </si>
  <si>
    <t>1383-84</t>
  </si>
  <si>
    <t>1383/7/15</t>
  </si>
  <si>
    <t>1383/8/6</t>
  </si>
  <si>
    <t>1383/9/10</t>
  </si>
  <si>
    <t>1383/10/6</t>
  </si>
  <si>
    <t>1383/11/12</t>
  </si>
  <si>
    <t>1383/12/12</t>
  </si>
  <si>
    <t>1384/1/7</t>
  </si>
  <si>
    <t>1384/2/26</t>
  </si>
  <si>
    <t>1384/3/31</t>
  </si>
  <si>
    <t>1384-85</t>
  </si>
  <si>
    <t>1384/7/26</t>
  </si>
  <si>
    <t>1384/8/30</t>
  </si>
  <si>
    <t>1384/9/16</t>
  </si>
  <si>
    <t>1384/10/6</t>
  </si>
  <si>
    <t>1384/11/16</t>
  </si>
  <si>
    <t>1384/12/9</t>
  </si>
  <si>
    <t>1385/1/7</t>
  </si>
  <si>
    <t>1385/2/5</t>
  </si>
  <si>
    <t>1385/3/16</t>
  </si>
  <si>
    <t>1385/4/15</t>
  </si>
  <si>
    <t>1385/5/16</t>
  </si>
  <si>
    <t>1385/6/26</t>
  </si>
  <si>
    <t>1385-86</t>
  </si>
  <si>
    <t>1385/7/18</t>
  </si>
  <si>
    <t>1385/8/21</t>
  </si>
  <si>
    <t>1385/9/14</t>
  </si>
  <si>
    <t>1385/10/19</t>
  </si>
  <si>
    <t>1385/11/17</t>
  </si>
  <si>
    <t>1385/12/22</t>
  </si>
  <si>
    <t>1386/1/6</t>
  </si>
  <si>
    <t>1386/2/31</t>
  </si>
  <si>
    <t>1386/3/16</t>
  </si>
  <si>
    <t>1386/4/13</t>
  </si>
  <si>
    <t>1386/5/29</t>
  </si>
  <si>
    <t>1386/6/19</t>
  </si>
  <si>
    <t>1386-87</t>
  </si>
  <si>
    <t>1386/7/9</t>
  </si>
  <si>
    <t>1386/8/30</t>
  </si>
  <si>
    <t>1386/9/29</t>
  </si>
  <si>
    <t>1386/10/20</t>
  </si>
  <si>
    <t>1386/11/11</t>
  </si>
  <si>
    <t>1386/12/8</t>
  </si>
  <si>
    <t>1387/1/17</t>
  </si>
  <si>
    <t>1387/2/18</t>
  </si>
  <si>
    <t>1387/3/19</t>
  </si>
  <si>
    <t>1387/4/31</t>
  </si>
  <si>
    <t>1387/5/26</t>
  </si>
  <si>
    <t>1387/6/24</t>
  </si>
  <si>
    <t>1387-88</t>
  </si>
  <si>
    <t>1387/7/16</t>
  </si>
  <si>
    <t>1387/8/26</t>
  </si>
  <si>
    <t>1387/9/11</t>
  </si>
  <si>
    <t>1387/10/10</t>
  </si>
  <si>
    <t>1387/11/13</t>
  </si>
  <si>
    <t>1387/12/13</t>
  </si>
  <si>
    <t>1388/1/19</t>
  </si>
  <si>
    <t>1388/2/23</t>
  </si>
  <si>
    <t>1388/3/20</t>
  </si>
  <si>
    <t>1388/4/8</t>
  </si>
  <si>
    <t>1388/5/11</t>
  </si>
  <si>
    <t>1388/6/16</t>
  </si>
  <si>
    <t>1388-89</t>
  </si>
  <si>
    <t>1388/7/14</t>
  </si>
  <si>
    <t>1388/8/10</t>
  </si>
  <si>
    <t>1388/9/3</t>
  </si>
  <si>
    <t>1388/10/21</t>
  </si>
  <si>
    <t>1388/11/14</t>
  </si>
  <si>
    <t>1388/12/1</t>
  </si>
  <si>
    <t>1389/1/16</t>
  </si>
  <si>
    <t>1389/2/4</t>
  </si>
  <si>
    <t>1389/3/16</t>
  </si>
  <si>
    <t>1389/4/13</t>
  </si>
  <si>
    <t>1389/5/9</t>
  </si>
  <si>
    <t>1389/6/15</t>
  </si>
  <si>
    <t>1389-90</t>
  </si>
  <si>
    <t>1389/7/14</t>
  </si>
  <si>
    <t>1389/8/8</t>
  </si>
  <si>
    <t>1389/9/27</t>
  </si>
  <si>
    <t>1389/10/28</t>
  </si>
  <si>
    <t>1389/11/10</t>
  </si>
  <si>
    <t>1389/12/7</t>
  </si>
  <si>
    <t>1390/1/14</t>
  </si>
  <si>
    <t>1390/2/5</t>
  </si>
  <si>
    <t>1390/3/8</t>
  </si>
  <si>
    <t>1390/4/13</t>
  </si>
  <si>
    <t>1390/5/4</t>
  </si>
  <si>
    <t>1390/6/15</t>
  </si>
  <si>
    <t>1390-91</t>
  </si>
  <si>
    <t>1390/7/28</t>
  </si>
  <si>
    <t>1390/8/19</t>
  </si>
  <si>
    <t>1390/9/12</t>
  </si>
  <si>
    <t>1390/10/12</t>
  </si>
  <si>
    <t>1390/11/25</t>
  </si>
  <si>
    <t>1390/12/11</t>
  </si>
  <si>
    <t>1391/1/29</t>
  </si>
  <si>
    <t>1391/2/10</t>
  </si>
  <si>
    <t>1391/3/31</t>
  </si>
  <si>
    <t>1391/4/14</t>
  </si>
  <si>
    <t>1391/5/14</t>
  </si>
  <si>
    <t>1391/6/14</t>
  </si>
  <si>
    <t>1391-92</t>
  </si>
  <si>
    <t>1391/7/9</t>
  </si>
  <si>
    <t>1391/8/21</t>
  </si>
  <si>
    <t>1391/9/12</t>
  </si>
  <si>
    <t>1391/10/19</t>
  </si>
  <si>
    <t>1391/11/2</t>
  </si>
  <si>
    <t>1391/12/14</t>
  </si>
  <si>
    <t>1392/1/28</t>
  </si>
  <si>
    <t>1392/2/24</t>
  </si>
  <si>
    <t>1392/3/19</t>
  </si>
  <si>
    <t>1392/4/5</t>
  </si>
  <si>
    <t>1392/5/13</t>
  </si>
  <si>
    <t>1392/6/6</t>
  </si>
  <si>
    <t>1392-93</t>
  </si>
  <si>
    <t>1392/7/30</t>
  </si>
  <si>
    <t>1392/8/30</t>
  </si>
  <si>
    <t>1392/9/24</t>
  </si>
  <si>
    <t>1392/10/24</t>
  </si>
  <si>
    <t>1392/11/10</t>
  </si>
  <si>
    <t>1392/12/12</t>
  </si>
  <si>
    <t>1393/1/17</t>
  </si>
  <si>
    <t>1393/2/14</t>
  </si>
  <si>
    <t>1393/3/26</t>
  </si>
  <si>
    <t>1393/4/26</t>
  </si>
  <si>
    <t>1393/5/20</t>
  </si>
  <si>
    <t>1393/6/1</t>
  </si>
  <si>
    <t>1393-94</t>
  </si>
  <si>
    <t>1393/7/15</t>
  </si>
  <si>
    <t>1393/8/11</t>
  </si>
  <si>
    <t>1393/9/17</t>
  </si>
  <si>
    <t>1393/10/15</t>
  </si>
  <si>
    <t>1393/11/20</t>
  </si>
  <si>
    <t>1393/12/25</t>
  </si>
  <si>
    <t>1394/1/19</t>
  </si>
  <si>
    <t>1394/2/16</t>
  </si>
  <si>
    <t>1394/3/18</t>
  </si>
  <si>
    <t>1394/4/16</t>
  </si>
  <si>
    <t>1394/5/19</t>
  </si>
  <si>
    <t>1394/6/8</t>
  </si>
  <si>
    <t>1394-95</t>
  </si>
  <si>
    <t>1394/7/20</t>
  </si>
  <si>
    <t>1394/8/18</t>
  </si>
  <si>
    <t>1394/9/4</t>
  </si>
  <si>
    <t>1394/10/28</t>
  </si>
  <si>
    <t>1394/11/14</t>
  </si>
  <si>
    <t>1394/12/19</t>
  </si>
  <si>
    <t>1395/1/25</t>
  </si>
  <si>
    <t>1395/2/13</t>
  </si>
  <si>
    <t>1395/3/23</t>
  </si>
  <si>
    <t>1395/4/23</t>
  </si>
  <si>
    <t>1395/5/13</t>
  </si>
  <si>
    <t>1395/6/8</t>
  </si>
  <si>
    <t>1395-96</t>
  </si>
  <si>
    <t>1395/7/6</t>
  </si>
  <si>
    <t>1395/8/12</t>
  </si>
  <si>
    <t>1395/9/16</t>
  </si>
  <si>
    <t>1395/10/22</t>
  </si>
  <si>
    <t>1395/11/20</t>
  </si>
  <si>
    <t>1395/12/8</t>
  </si>
  <si>
    <t>1396/1/29</t>
  </si>
  <si>
    <t>1396/2/11</t>
  </si>
  <si>
    <t>1396/3/24</t>
  </si>
  <si>
    <t>1396/4/26</t>
  </si>
  <si>
    <t>1396/5/21</t>
  </si>
  <si>
    <t>1396/6/26</t>
  </si>
  <si>
    <t>1396-97</t>
  </si>
  <si>
    <t>1396/7/29</t>
  </si>
  <si>
    <t>1396/8/27</t>
  </si>
  <si>
    <t>1396/9/25</t>
  </si>
  <si>
    <t>1396/10/20</t>
  </si>
  <si>
    <t>1396/11/24</t>
  </si>
  <si>
    <t>1396/12/16</t>
  </si>
  <si>
    <t>1397/1/19</t>
  </si>
  <si>
    <t>1397/2/29</t>
  </si>
  <si>
    <t>1397/3/29</t>
  </si>
  <si>
    <t>1397/4/29</t>
  </si>
  <si>
    <t>1397/5/29</t>
  </si>
  <si>
    <t>1397/6/29</t>
  </si>
  <si>
    <t>1397-98</t>
  </si>
  <si>
    <t>1397/7/29</t>
  </si>
  <si>
    <t>1397/8/29</t>
  </si>
  <si>
    <t>1397/9/29</t>
  </si>
  <si>
    <t>1397/10/29</t>
  </si>
  <si>
    <t>1397/11/29</t>
  </si>
  <si>
    <t>1397/12/20</t>
  </si>
  <si>
    <t>1398/1/21</t>
  </si>
  <si>
    <t>1398/2/4</t>
  </si>
  <si>
    <t>1398/3/18</t>
  </si>
  <si>
    <t>1398/4/24</t>
  </si>
  <si>
    <t>1398/5/24</t>
  </si>
  <si>
    <t>1398/6/24</t>
  </si>
  <si>
    <t>1398-99</t>
  </si>
  <si>
    <t>1398/7/24</t>
  </si>
  <si>
    <t>1398/8/25</t>
  </si>
  <si>
    <t>1398/9/27</t>
  </si>
  <si>
    <t>1398/10/21</t>
  </si>
  <si>
    <t>1398/11/18</t>
  </si>
  <si>
    <t>1398/12/6</t>
  </si>
  <si>
    <t>1399/1/27</t>
  </si>
  <si>
    <t>1399/2/15</t>
  </si>
  <si>
    <t>1399/3/27</t>
  </si>
  <si>
    <t>1399/4/16</t>
  </si>
  <si>
    <t>1399/5/24</t>
  </si>
  <si>
    <t>1399/6/24</t>
  </si>
  <si>
    <t>1399-0</t>
  </si>
  <si>
    <t>1399/7/24</t>
  </si>
  <si>
    <t>1399/8/24</t>
  </si>
  <si>
    <t>1399/9/21</t>
  </si>
  <si>
    <t>1399/10/30</t>
  </si>
  <si>
    <t>1399/11/30</t>
  </si>
  <si>
    <t>1399/12/5</t>
  </si>
  <si>
    <t>1400/1/11</t>
  </si>
  <si>
    <t>1360/1/25</t>
  </si>
  <si>
    <t>1360/2/16</t>
  </si>
  <si>
    <t>1360/4/31</t>
  </si>
  <si>
    <t>1360/3/16</t>
  </si>
  <si>
    <t>1360/6/21</t>
  </si>
  <si>
    <t>1359/12/10</t>
  </si>
  <si>
    <t>1359/11/14</t>
  </si>
  <si>
    <t>1361/1/23</t>
  </si>
  <si>
    <t>1361/2/18</t>
  </si>
  <si>
    <t>1361/3/22</t>
  </si>
  <si>
    <t>1361/4/19</t>
  </si>
  <si>
    <t>1361/6/21</t>
  </si>
  <si>
    <t>1361/5/18</t>
  </si>
  <si>
    <t>1360/7/26</t>
  </si>
  <si>
    <t>1360/8/20</t>
  </si>
  <si>
    <t>1360/11/14</t>
  </si>
  <si>
    <t>1360/10/11</t>
  </si>
  <si>
    <t>1360/12/13</t>
  </si>
  <si>
    <t>1362/1/18</t>
  </si>
  <si>
    <t>1362/2/20</t>
  </si>
  <si>
    <t>1362/3/31</t>
  </si>
  <si>
    <t>1362/6/15</t>
  </si>
  <si>
    <t>1361/7/18</t>
  </si>
  <si>
    <t>1361/8/25</t>
  </si>
  <si>
    <t>1361/9/20</t>
  </si>
  <si>
    <t>1361/11/18</t>
  </si>
  <si>
    <t>1361/10/18</t>
  </si>
  <si>
    <t>1361/12/16</t>
  </si>
  <si>
    <t>1363/1/12</t>
  </si>
  <si>
    <t>1363/2/8</t>
  </si>
  <si>
    <t>1363/3/12</t>
  </si>
  <si>
    <t>1363/4/13</t>
  </si>
  <si>
    <t>1363/6/10</t>
  </si>
  <si>
    <t>1363/5/17</t>
  </si>
  <si>
    <t>1362/7/17</t>
  </si>
  <si>
    <t>1362/9/8</t>
  </si>
  <si>
    <t>1362/11/8</t>
  </si>
  <si>
    <t>1362/10/12</t>
  </si>
  <si>
    <t>1362/12/9</t>
  </si>
  <si>
    <t>1364/1/22</t>
  </si>
  <si>
    <t>1364/2/18</t>
  </si>
  <si>
    <t>1364/3/18</t>
  </si>
  <si>
    <t>1364/4/18</t>
  </si>
  <si>
    <t>1364/5/19</t>
  </si>
  <si>
    <t>1364/6/17</t>
  </si>
  <si>
    <t>1363/7/24</t>
  </si>
  <si>
    <t>1363/8/22</t>
  </si>
  <si>
    <t>1363/9/26</t>
  </si>
  <si>
    <t>1363/11/18</t>
  </si>
  <si>
    <t>1363/12/18</t>
  </si>
  <si>
    <t>1363/10/15</t>
  </si>
  <si>
    <t>1365/1/10</t>
  </si>
  <si>
    <t>1364/9/19</t>
  </si>
  <si>
    <t>1364/10/21</t>
  </si>
  <si>
    <t>1364/11/20</t>
  </si>
  <si>
    <t>1364/12/11</t>
  </si>
  <si>
    <t>1367/1/21</t>
  </si>
  <si>
    <t>1367/4/14</t>
  </si>
  <si>
    <t>1367/5/22</t>
  </si>
  <si>
    <t>1367/6/21</t>
  </si>
  <si>
    <t>1366/10/14</t>
  </si>
  <si>
    <t>1366/11/14</t>
  </si>
  <si>
    <t>1366/12/10</t>
  </si>
  <si>
    <t>1368/2/14</t>
  </si>
  <si>
    <t>1368/4/11</t>
  </si>
  <si>
    <t>1368/5/12</t>
  </si>
  <si>
    <t>1368/6/13</t>
  </si>
  <si>
    <t>1367/7/28</t>
  </si>
  <si>
    <t>1367/9/23</t>
  </si>
  <si>
    <t>1367/10/17</t>
  </si>
  <si>
    <t>1367/11/13</t>
  </si>
  <si>
    <t>1367/12/14</t>
  </si>
  <si>
    <t>1369/1/21</t>
  </si>
  <si>
    <t>1369/2/18</t>
  </si>
  <si>
    <t>1369/3/12</t>
  </si>
  <si>
    <t>1369/4/16</t>
  </si>
  <si>
    <t>1369/5/20</t>
  </si>
  <si>
    <t>1368/8/23</t>
  </si>
  <si>
    <t>1368/9/20</t>
  </si>
  <si>
    <t>1368/10/23</t>
  </si>
  <si>
    <t>1368/12/19</t>
  </si>
  <si>
    <t>1370/5/12</t>
  </si>
  <si>
    <t>1369/7/8</t>
  </si>
  <si>
    <t>1369/8/19</t>
  </si>
  <si>
    <t>1369/9/25</t>
  </si>
  <si>
    <t>1369/10/19</t>
  </si>
  <si>
    <t>1371/4/11</t>
  </si>
  <si>
    <t>1371/6/23</t>
  </si>
  <si>
    <t>1370/8/21</t>
  </si>
  <si>
    <t>1370/9/14</t>
  </si>
  <si>
    <t>1372/9/18</t>
  </si>
  <si>
    <t>1372/10/9</t>
  </si>
  <si>
    <t>1372/11/8</t>
  </si>
  <si>
    <t>1374/1/16</t>
  </si>
  <si>
    <t>1374/2/4</t>
  </si>
  <si>
    <t>1374/3/6</t>
  </si>
  <si>
    <t>1374/5/1</t>
  </si>
  <si>
    <t>1374/6/5</t>
  </si>
  <si>
    <t>1373/7/19</t>
  </si>
  <si>
    <t>1373/8/14</t>
  </si>
  <si>
    <t>1373/10/15</t>
  </si>
  <si>
    <t>1373/12/15</t>
  </si>
  <si>
    <t>1373/11/15</t>
  </si>
  <si>
    <t>1375/1/22</t>
  </si>
  <si>
    <t>1375/2/24</t>
  </si>
  <si>
    <t>1375/4/21</t>
  </si>
  <si>
    <t>1375/5/17</t>
  </si>
  <si>
    <t>1375/6/14</t>
  </si>
  <si>
    <t>1374/7/2</t>
  </si>
  <si>
    <t>1374/8/2</t>
  </si>
  <si>
    <t>1374/9/12</t>
  </si>
  <si>
    <t>1374/10/7</t>
  </si>
  <si>
    <t>1374/12/21</t>
  </si>
  <si>
    <t>1374/11/2</t>
  </si>
  <si>
    <t>1382/11/28</t>
  </si>
  <si>
    <t>1382/10/23</t>
  </si>
  <si>
    <t>1382/8/19</t>
  </si>
  <si>
    <t>1382/7/23</t>
  </si>
  <si>
    <t>1383/4/24</t>
  </si>
  <si>
    <t>1383/3/30</t>
  </si>
  <si>
    <t>1383/2/28</t>
  </si>
  <si>
    <t>1384/3/28</t>
  </si>
  <si>
    <t>1385/4/12</t>
  </si>
  <si>
    <t>1385/1/6</t>
  </si>
  <si>
    <t>1386/1/20</t>
  </si>
  <si>
    <t>1385/8/16</t>
  </si>
  <si>
    <t>1387/5/0</t>
  </si>
  <si>
    <t>1386/12/5</t>
  </si>
  <si>
    <t>1387/6/0</t>
  </si>
  <si>
    <t>1387/3/1</t>
  </si>
  <si>
    <t>1386/9/28</t>
  </si>
  <si>
    <t>1387/2/9</t>
  </si>
  <si>
    <t>1386/8/18</t>
  </si>
  <si>
    <t>1386/10/26</t>
  </si>
  <si>
    <t>1388/3/23</t>
  </si>
  <si>
    <t>1388/1/24</t>
  </si>
  <si>
    <t>1388/2/26</t>
  </si>
  <si>
    <t>1387/10/11</t>
  </si>
  <si>
    <t>1388/11/13</t>
  </si>
  <si>
    <t>1389/2/5</t>
  </si>
  <si>
    <t>1389/1/22</t>
  </si>
  <si>
    <t>1389/9/20</t>
  </si>
  <si>
    <t>1389/7/10</t>
  </si>
  <si>
    <t>1390/10/11</t>
  </si>
  <si>
    <t>1390/9/8</t>
  </si>
  <si>
    <t>1391/4/13</t>
  </si>
  <si>
    <t>1391/6/6</t>
  </si>
  <si>
    <t>1391/1/28</t>
  </si>
  <si>
    <t>1391/5/4</t>
  </si>
  <si>
    <t>1392/6/13</t>
  </si>
  <si>
    <t>1391/9/19</t>
  </si>
  <si>
    <t>1391/10/4</t>
  </si>
  <si>
    <t>1392/2/18</t>
  </si>
  <si>
    <t>1392/4/17</t>
  </si>
  <si>
    <t>1391/11/1</t>
  </si>
  <si>
    <t>1392/3/13</t>
  </si>
  <si>
    <t>1391/8/17</t>
  </si>
  <si>
    <t>1391/12/26</t>
  </si>
  <si>
    <t>1393/4/24</t>
  </si>
  <si>
    <t>1393/5/15</t>
  </si>
  <si>
    <t>1393/3/7</t>
  </si>
  <si>
    <t>1393/2/3</t>
  </si>
  <si>
    <t>1392/12/7</t>
  </si>
  <si>
    <t>1393/1/10</t>
  </si>
  <si>
    <t>1392/9/30</t>
  </si>
  <si>
    <t>1392/10/17</t>
  </si>
  <si>
    <t>1392/11/28</t>
  </si>
  <si>
    <t>1344-45</t>
  </si>
  <si>
    <t>عبدل آباد</t>
  </si>
  <si>
    <t>1345/1/27</t>
  </si>
  <si>
    <t>1344/9/24</t>
  </si>
  <si>
    <t>1344/12/9</t>
  </si>
  <si>
    <t>1344/11/9</t>
  </si>
  <si>
    <t>1344/10/15</t>
  </si>
  <si>
    <t>1345-46</t>
  </si>
  <si>
    <t>1346/3/28</t>
  </si>
  <si>
    <t>1346/2/28</t>
  </si>
  <si>
    <t>1345/9/17</t>
  </si>
  <si>
    <t>1345/8/21</t>
  </si>
  <si>
    <t>1345/7/25</t>
  </si>
  <si>
    <t>1345/12/15</t>
  </si>
  <si>
    <t>1345/11/13</t>
  </si>
  <si>
    <t>1345/10/29</t>
  </si>
  <si>
    <t>1346-47</t>
  </si>
  <si>
    <t>1346/8/16</t>
  </si>
  <si>
    <t>1346/7/20</t>
  </si>
  <si>
    <t>1347/6/21</t>
  </si>
  <si>
    <t>1346/12/20</t>
  </si>
  <si>
    <t>1346/9/26</t>
  </si>
  <si>
    <t>1347-48</t>
  </si>
  <si>
    <t>1348/3/24</t>
  </si>
  <si>
    <t>1347/7/18</t>
  </si>
  <si>
    <t>1348-49</t>
  </si>
  <si>
    <t>1349/1/31</t>
  </si>
  <si>
    <t>1349/4/22</t>
  </si>
  <si>
    <t>1349/5/21</t>
  </si>
  <si>
    <t>1348/9/16</t>
  </si>
  <si>
    <t>1348/8/17</t>
  </si>
  <si>
    <t>1348/10/16</t>
  </si>
  <si>
    <t>1348/12/10</t>
  </si>
  <si>
    <t>1348/11/21</t>
  </si>
  <si>
    <t>1349-50</t>
  </si>
  <si>
    <t>1349/7/14</t>
  </si>
  <si>
    <t>1349/9/9</t>
  </si>
  <si>
    <t>1349/8/16</t>
  </si>
  <si>
    <t>1349/10/6</t>
  </si>
  <si>
    <t>1349/12/13</t>
  </si>
  <si>
    <t>1349/11/10</t>
  </si>
  <si>
    <t>1350-51</t>
  </si>
  <si>
    <t>1350/8/12</t>
  </si>
  <si>
    <t>1350/7/18</t>
  </si>
  <si>
    <t>1350/9/13</t>
  </si>
  <si>
    <t>1351-52</t>
  </si>
  <si>
    <t>1352/2/15</t>
  </si>
  <si>
    <t>1352/1/23</t>
  </si>
  <si>
    <t>1352/3/9</t>
  </si>
  <si>
    <t>1352/4/24</t>
  </si>
  <si>
    <t>1352/6/28</t>
  </si>
  <si>
    <t>1352/5/13</t>
  </si>
  <si>
    <t>1351/10/13</t>
  </si>
  <si>
    <t>1352-53</t>
  </si>
  <si>
    <t>1353/2/25</t>
  </si>
  <si>
    <t>1353/1/24</t>
  </si>
  <si>
    <t>1353/3/25</t>
  </si>
  <si>
    <t>1353/4/3</t>
  </si>
  <si>
    <t>1353/6/20</t>
  </si>
  <si>
    <t>1353/5/22</t>
  </si>
  <si>
    <t>1352/8/23</t>
  </si>
  <si>
    <t>1352/7/15</t>
  </si>
  <si>
    <t>1352/10/6</t>
  </si>
  <si>
    <t>1352/9/9</t>
  </si>
  <si>
    <t>1352/11/15</t>
  </si>
  <si>
    <t>1352/12/13</t>
  </si>
  <si>
    <t>1353-54</t>
  </si>
  <si>
    <t>1353/11/26</t>
  </si>
  <si>
    <t>1353/12/8</t>
  </si>
  <si>
    <t>1353/8/8</t>
  </si>
  <si>
    <t>1353/7/13</t>
  </si>
  <si>
    <t>1354/6/16</t>
  </si>
  <si>
    <t>1354/5/26</t>
  </si>
  <si>
    <t>1354/4/14</t>
  </si>
  <si>
    <t>1354/3/17</t>
  </si>
  <si>
    <t>1354/2/20</t>
  </si>
  <si>
    <t>1354/1/26</t>
  </si>
  <si>
    <t>1354-55</t>
  </si>
  <si>
    <t>1355/1/18</t>
  </si>
  <si>
    <t>1354/10/23</t>
  </si>
  <si>
    <t>1354/9/15</t>
  </si>
  <si>
    <t>1354/11/19</t>
  </si>
  <si>
    <t>1354/12/12</t>
  </si>
  <si>
    <t>1356-57</t>
  </si>
  <si>
    <t>1357/3/18</t>
  </si>
  <si>
    <t>1357/2/31</t>
  </si>
  <si>
    <t>1357/1/21</t>
  </si>
  <si>
    <t>1357/4/20</t>
  </si>
  <si>
    <t>1357/6/19</t>
  </si>
  <si>
    <t>1357/5/17</t>
  </si>
  <si>
    <t>1356/10/6</t>
  </si>
  <si>
    <t>1356/11/13</t>
  </si>
  <si>
    <t>1356/12/4</t>
  </si>
  <si>
    <t>1357-58</t>
  </si>
  <si>
    <t>1357/9/30</t>
  </si>
  <si>
    <t>1357/8/8</t>
  </si>
  <si>
    <t>1357/7/8</t>
  </si>
  <si>
    <t>1364/1/28</t>
  </si>
  <si>
    <t>1364/6/23</t>
  </si>
  <si>
    <t>1364/5/26</t>
  </si>
  <si>
    <t>1365/6/16</t>
  </si>
  <si>
    <t>1364/10/22</t>
  </si>
  <si>
    <t>1364/11/23</t>
  </si>
  <si>
    <t>1366/5/19</t>
  </si>
  <si>
    <t>1365/12/11</t>
  </si>
  <si>
    <t>1367/5/25</t>
  </si>
  <si>
    <t>1366/10/7</t>
  </si>
  <si>
    <t>1368/2/15</t>
  </si>
  <si>
    <t>1368/3/24</t>
  </si>
  <si>
    <t>1368/4/13</t>
  </si>
  <si>
    <t>1370/3/8</t>
  </si>
  <si>
    <t>1369/9/28</t>
  </si>
  <si>
    <t>1370/7/8</t>
  </si>
  <si>
    <t>1372/4/17</t>
  </si>
  <si>
    <t>1373/6/17</t>
  </si>
  <si>
    <t>1372/11/7</t>
  </si>
  <si>
    <t>1374/2/2</t>
  </si>
  <si>
    <t>1373/8/25</t>
  </si>
  <si>
    <t>1373/7/10</t>
  </si>
  <si>
    <t>1373/11/20</t>
  </si>
  <si>
    <t>1375/1/23</t>
  </si>
  <si>
    <t>1374/7/6</t>
  </si>
  <si>
    <t>1374/10/8</t>
  </si>
  <si>
    <t>1374/11/3</t>
  </si>
  <si>
    <t>1374/12/23</t>
  </si>
  <si>
    <t>1382/10/22</t>
  </si>
  <si>
    <t>1382/9/12</t>
  </si>
  <si>
    <t>1382/8/18</t>
  </si>
  <si>
    <t>1382/7/24</t>
  </si>
  <si>
    <t>1383/5/20</t>
  </si>
  <si>
    <t>1383/3/31</t>
  </si>
  <si>
    <t>1383/2/29</t>
  </si>
  <si>
    <t>1383/1/24</t>
  </si>
  <si>
    <t>1383/12/17</t>
  </si>
  <si>
    <t>1383/11/6</t>
  </si>
  <si>
    <t>1383/7/16</t>
  </si>
  <si>
    <t>1384/1/10</t>
  </si>
  <si>
    <t>1384/12/15</t>
  </si>
  <si>
    <t>1384/11/5</t>
  </si>
  <si>
    <t>1384/10/14</t>
  </si>
  <si>
    <t>1384/9/2</t>
  </si>
  <si>
    <t>1384/8/12</t>
  </si>
  <si>
    <t>1384/7/25</t>
  </si>
  <si>
    <t>1385/6/5</t>
  </si>
  <si>
    <t>1385/5/15</t>
  </si>
  <si>
    <t>1385/4/6</t>
  </si>
  <si>
    <t>1385/3/17</t>
  </si>
  <si>
    <t>1385/2/11</t>
  </si>
  <si>
    <t>1385/1/8</t>
  </si>
  <si>
    <t>1386/6/18</t>
  </si>
  <si>
    <t>1386/4/6</t>
  </si>
  <si>
    <t>1386/5/28</t>
  </si>
  <si>
    <t>1386/2/19</t>
  </si>
  <si>
    <t>1385/12/15</t>
  </si>
  <si>
    <t>1386/3/9</t>
  </si>
  <si>
    <t>1385/8/24</t>
  </si>
  <si>
    <t>1385/11/16</t>
  </si>
  <si>
    <t>1385/9/13</t>
  </si>
  <si>
    <t>1386/12/21</t>
  </si>
  <si>
    <t>1387/4/30</t>
  </si>
  <si>
    <t>1387/3/11</t>
  </si>
  <si>
    <t>1387/2/14</t>
  </si>
  <si>
    <t>1388/6/24</t>
  </si>
  <si>
    <t>1388/5/21</t>
  </si>
  <si>
    <t>1387/12/12</t>
  </si>
  <si>
    <t>1388/3/25</t>
  </si>
  <si>
    <t>1388/1/25</t>
  </si>
  <si>
    <t>1387/11/20</t>
  </si>
  <si>
    <t>1387/9/12</t>
  </si>
  <si>
    <t>1387/7/15</t>
  </si>
  <si>
    <t>1387/10/8</t>
  </si>
  <si>
    <t>1388/7/28</t>
  </si>
  <si>
    <t>1388/8/17</t>
  </si>
  <si>
    <t>1388/9/24</t>
  </si>
  <si>
    <t>1388/12/17</t>
  </si>
  <si>
    <t>1388/10/22</t>
  </si>
  <si>
    <t>1389/3/13</t>
  </si>
  <si>
    <t>1389/4/14</t>
  </si>
  <si>
    <t>1389/2/13</t>
  </si>
  <si>
    <t>1389/1/17</t>
  </si>
  <si>
    <t>1389/5/25</t>
  </si>
  <si>
    <t>سنگ سفيد</t>
  </si>
  <si>
    <t>1364/7/18</t>
  </si>
  <si>
    <t>1367/2/29</t>
  </si>
  <si>
    <t>1372/2/16</t>
  </si>
  <si>
    <t>1373/6/30</t>
  </si>
  <si>
    <t>1373/7/17</t>
  </si>
  <si>
    <t>1373/10/13</t>
  </si>
  <si>
    <t>1374/8/9</t>
  </si>
  <si>
    <t>1374/10/10</t>
  </si>
  <si>
    <t>1374/9/16</t>
  </si>
  <si>
    <t>1374/11/4</t>
  </si>
  <si>
    <t>1382/12/24</t>
  </si>
  <si>
    <t>1383/6/24</t>
  </si>
  <si>
    <t>ذهاب1</t>
  </si>
  <si>
    <t>1369/1/23</t>
  </si>
  <si>
    <t>1369/4/13</t>
  </si>
  <si>
    <t>1369/12/14</t>
  </si>
  <si>
    <t>1370/2/12</t>
  </si>
  <si>
    <t>1370/6/12</t>
  </si>
  <si>
    <t>1370/8/22</t>
  </si>
  <si>
    <t>1370/10/17</t>
  </si>
  <si>
    <t>1370/9/12</t>
  </si>
  <si>
    <t>1370/12/12</t>
  </si>
  <si>
    <t>1370/11/23</t>
  </si>
  <si>
    <t>1371/1/30</t>
  </si>
  <si>
    <t>1371/5/15</t>
  </si>
  <si>
    <t>1371/9/14</t>
  </si>
  <si>
    <t>1371/10/14</t>
  </si>
  <si>
    <t>1371/12/10</t>
  </si>
  <si>
    <t>1372/1/24</t>
  </si>
  <si>
    <t>1372/5/14</t>
  </si>
  <si>
    <t>1372/6/14</t>
  </si>
  <si>
    <t>1372/10/8</t>
  </si>
  <si>
    <t>1372/12/25</t>
  </si>
  <si>
    <t>1372/11/6</t>
  </si>
  <si>
    <t>1373/1/13</t>
  </si>
  <si>
    <t>1373/3/18</t>
  </si>
  <si>
    <t>1373/5/22</t>
  </si>
  <si>
    <t>1373/6/14</t>
  </si>
  <si>
    <t>1373/7/6</t>
  </si>
  <si>
    <t>1373/8/20</t>
  </si>
  <si>
    <t>1373/9/15</t>
  </si>
  <si>
    <t>1373/10/28</t>
  </si>
  <si>
    <t>1373/12/10</t>
  </si>
  <si>
    <t>1373/11/19</t>
  </si>
  <si>
    <t>1374/1/21</t>
  </si>
  <si>
    <t>1374/2/6</t>
  </si>
  <si>
    <t>1374/7/3</t>
  </si>
  <si>
    <t>1374/10/24</t>
  </si>
  <si>
    <t>1374/12/13</t>
  </si>
  <si>
    <t>1374/11/18</t>
  </si>
  <si>
    <t>1375/1/16</t>
  </si>
  <si>
    <t>1375/2/20</t>
  </si>
  <si>
    <t>1375/6/12</t>
  </si>
  <si>
    <t>1382/9/14</t>
  </si>
  <si>
    <t>1383/6/18</t>
  </si>
  <si>
    <t>1383/3/20</t>
  </si>
  <si>
    <t>1383/10/7</t>
  </si>
  <si>
    <t>1383/7/19</t>
  </si>
  <si>
    <t>1383/8/5</t>
  </si>
  <si>
    <t>1384/3/26</t>
  </si>
  <si>
    <t>1384/2/25</t>
  </si>
  <si>
    <t>1384/1/9</t>
  </si>
  <si>
    <t>1384/9/14</t>
  </si>
  <si>
    <t>1384/8/23</t>
  </si>
  <si>
    <t>1385/10/24</t>
  </si>
  <si>
    <t>1385/7/29</t>
  </si>
  <si>
    <t>1386/6/23</t>
  </si>
  <si>
    <t>1386/11/10</t>
  </si>
  <si>
    <t>1386/8/23</t>
  </si>
  <si>
    <t>1386/7/18</t>
  </si>
  <si>
    <t>1387/1/18</t>
  </si>
  <si>
    <t>1387/8/14</t>
  </si>
  <si>
    <t>1388/5/31</t>
  </si>
  <si>
    <t>1388/4/17</t>
  </si>
  <si>
    <t>1388/2/31</t>
  </si>
  <si>
    <t>1388/1/27</t>
  </si>
  <si>
    <t>1388/8/24</t>
  </si>
  <si>
    <t>1388/9/25</t>
  </si>
  <si>
    <t>1388/12/18</t>
  </si>
  <si>
    <t>1388/11/6</t>
  </si>
  <si>
    <t>1388/10/26</t>
  </si>
  <si>
    <t>1389/3/18</t>
  </si>
  <si>
    <t>1389/4/23</t>
  </si>
  <si>
    <t>1389/11/11</t>
  </si>
  <si>
    <t>1389/10/13</t>
  </si>
  <si>
    <t>1390/1/28</t>
  </si>
  <si>
    <t>1390/4/28</t>
  </si>
  <si>
    <t>1390/3/23</t>
  </si>
  <si>
    <t>1390/2/20</t>
  </si>
  <si>
    <t>1390/6/22</t>
  </si>
  <si>
    <t>1390/5/25</t>
  </si>
  <si>
    <t>1390/11/17</t>
  </si>
  <si>
    <t>1390/7/30</t>
  </si>
  <si>
    <t>1390/9/29</t>
  </si>
  <si>
    <t>1390/8/18</t>
  </si>
  <si>
    <t>1390/12/13</t>
  </si>
  <si>
    <t>1391/1/21</t>
  </si>
  <si>
    <t>1391/9/25</t>
  </si>
  <si>
    <t>1391/7/3</t>
  </si>
  <si>
    <t>1391/12/13</t>
  </si>
  <si>
    <t>1392/6/10</t>
  </si>
  <si>
    <t>1392/4/9</t>
  </si>
  <si>
    <t>1392/5/20</t>
  </si>
  <si>
    <t>1392/1/24</t>
  </si>
  <si>
    <t>1392/9/17</t>
  </si>
  <si>
    <t>1392/11/14</t>
  </si>
  <si>
    <t>1392/12/6</t>
  </si>
  <si>
    <t>1393/6/2</t>
  </si>
  <si>
    <t>1393/3/11</t>
  </si>
  <si>
    <t>1393/4/23</t>
  </si>
  <si>
    <t>1393/5/12</t>
  </si>
  <si>
    <t>1393/1/19</t>
  </si>
  <si>
    <t>1393/11/6</t>
  </si>
  <si>
    <t>1393/7/7</t>
  </si>
  <si>
    <t>1393/12/3</t>
  </si>
  <si>
    <t>1393/10/3</t>
  </si>
  <si>
    <t>1393/9/9</t>
  </si>
  <si>
    <t>1393/8/5</t>
  </si>
  <si>
    <t>1394/6/3</t>
  </si>
  <si>
    <t>1394/3/6</t>
  </si>
  <si>
    <t>1394/4/3</t>
  </si>
  <si>
    <t>1394/5/7</t>
  </si>
  <si>
    <t>1394/1/17</t>
  </si>
  <si>
    <t>1394/2/15</t>
  </si>
  <si>
    <t>1394/12/2</t>
  </si>
  <si>
    <t>1394/11/12</t>
  </si>
  <si>
    <t>1394/10/23</t>
  </si>
  <si>
    <t>1394/8/11</t>
  </si>
  <si>
    <t>1394/7/6</t>
  </si>
  <si>
    <t>1395/6/2</t>
  </si>
  <si>
    <t>1395/5/4</t>
  </si>
  <si>
    <t>1395/1/22</t>
  </si>
  <si>
    <t>1395/3/5</t>
  </si>
  <si>
    <t>1395/2/8</t>
  </si>
  <si>
    <t>1395/4/2</t>
  </si>
  <si>
    <t>1395/10/8</t>
  </si>
  <si>
    <t>1395/11/13</t>
  </si>
  <si>
    <t>1395/8/10</t>
  </si>
  <si>
    <t>1395/9/9</t>
  </si>
  <si>
    <t>1395/12/4</t>
  </si>
  <si>
    <t>1396/4/10</t>
  </si>
  <si>
    <t>1396/6/25</t>
  </si>
  <si>
    <t>1396/2/6</t>
  </si>
  <si>
    <t>1396/5/31</t>
  </si>
  <si>
    <t>1396/3/7</t>
  </si>
  <si>
    <t>1396/1/23</t>
  </si>
  <si>
    <t>1396/11/7</t>
  </si>
  <si>
    <t>1396/8/16</t>
  </si>
  <si>
    <t>1396/7/5</t>
  </si>
  <si>
    <t>1396/10/3</t>
  </si>
  <si>
    <t>1396/12/9</t>
  </si>
  <si>
    <t>1396/9/18</t>
  </si>
  <si>
    <t>1397/4/14</t>
  </si>
  <si>
    <t>1397/2/14</t>
  </si>
  <si>
    <t>1397/6/14</t>
  </si>
  <si>
    <t>1397/3/14</t>
  </si>
  <si>
    <t>1397/5/14</t>
  </si>
  <si>
    <t>1397/1/14</t>
  </si>
  <si>
    <t>1397/10/14</t>
  </si>
  <si>
    <t>1397/11/14</t>
  </si>
  <si>
    <t>1397/12/14</t>
  </si>
  <si>
    <t>1397/9/14</t>
  </si>
  <si>
    <t>1397/7/14</t>
  </si>
  <si>
    <t>1397/8/14</t>
  </si>
  <si>
    <t>1398/4/14</t>
  </si>
  <si>
    <t>1398/5/14</t>
  </si>
  <si>
    <t>1398/6/14</t>
  </si>
  <si>
    <t>1398/3/14</t>
  </si>
  <si>
    <t>1398/2/14</t>
  </si>
  <si>
    <t>1398/1/14</t>
  </si>
  <si>
    <t>1398/12/4</t>
  </si>
  <si>
    <t>1398/9/9</t>
  </si>
  <si>
    <t>1398/8/14</t>
  </si>
  <si>
    <t>1398/7/14</t>
  </si>
  <si>
    <t>1398/11/16</t>
  </si>
  <si>
    <t>1398/10/16</t>
  </si>
  <si>
    <t>1399/12/4</t>
  </si>
  <si>
    <t>1399/8/9</t>
  </si>
  <si>
    <t>1399/7/9</t>
  </si>
  <si>
    <t>1399/9/20</t>
  </si>
  <si>
    <t>1399/3/25</t>
  </si>
  <si>
    <t>1399/2/8</t>
  </si>
  <si>
    <t>1399/1/11</t>
  </si>
  <si>
    <t>1399/6/9</t>
  </si>
  <si>
    <t>1399/4/9</t>
  </si>
  <si>
    <t>1400/6/20</t>
  </si>
  <si>
    <t>1400/5/16</t>
  </si>
  <si>
    <t>1400/3/23</t>
  </si>
  <si>
    <t>1400/2/19</t>
  </si>
  <si>
    <t>1400/4/14</t>
  </si>
  <si>
    <t>1400/1/8</t>
  </si>
  <si>
    <t>1400-1</t>
  </si>
  <si>
    <t>1400/8/11</t>
  </si>
  <si>
    <t>1400/10/12</t>
  </si>
  <si>
    <t>1400/11/18</t>
  </si>
  <si>
    <t>1400/12/18</t>
  </si>
  <si>
    <t>1400/9/18</t>
  </si>
  <si>
    <t>1400/7/26</t>
  </si>
  <si>
    <t>1401/3/11</t>
  </si>
  <si>
    <t>1401/2/15</t>
  </si>
  <si>
    <t>1401/4/15</t>
  </si>
  <si>
    <t>1401/6/9</t>
  </si>
  <si>
    <t>1401/1/11</t>
  </si>
  <si>
    <t>1401/5/11</t>
  </si>
  <si>
    <t>ذهاب 2</t>
  </si>
  <si>
    <t>1397/4/17</t>
  </si>
  <si>
    <t>1397/1/5</t>
  </si>
  <si>
    <t>1397/6/10</t>
  </si>
  <si>
    <t>1397/5/17</t>
  </si>
  <si>
    <t>1397/2/16</t>
  </si>
  <si>
    <t>1397/3/19</t>
  </si>
  <si>
    <t>1397/11/15</t>
  </si>
  <si>
    <t>1397/12/13</t>
  </si>
  <si>
    <t>1397/10/10</t>
  </si>
  <si>
    <t>1397/9/17</t>
  </si>
  <si>
    <t>1397/8/7</t>
  </si>
  <si>
    <t>1397/7/8</t>
  </si>
  <si>
    <t>1398/4/8</t>
  </si>
  <si>
    <t>1398/5/15</t>
  </si>
  <si>
    <t>1398/2/8</t>
  </si>
  <si>
    <t>1398/6/8</t>
  </si>
  <si>
    <t>1398/1/5</t>
  </si>
  <si>
    <t>1398/12/12</t>
  </si>
  <si>
    <t>1398/8/4</t>
  </si>
  <si>
    <t>1398/10/7</t>
  </si>
  <si>
    <t>1398/7/3</t>
  </si>
  <si>
    <t>1398/11/5</t>
  </si>
  <si>
    <t>1399/8/11</t>
  </si>
  <si>
    <t>1399/7/11</t>
  </si>
  <si>
    <t>1399/3/28</t>
  </si>
  <si>
    <t>1399/5/9</t>
  </si>
  <si>
    <t>1400/2/21</t>
  </si>
  <si>
    <t>درنگون</t>
  </si>
  <si>
    <t>1374/3/19</t>
  </si>
  <si>
    <t>1374/4/11</t>
  </si>
  <si>
    <t>1382/11/23</t>
  </si>
  <si>
    <t>1386/1/15</t>
  </si>
  <si>
    <t>1386/12/4</t>
  </si>
  <si>
    <t>1386/9/20</t>
  </si>
  <si>
    <t>1386/8/19</t>
  </si>
  <si>
    <t>1386/10/11</t>
  </si>
  <si>
    <t>1388/5/27</t>
  </si>
  <si>
    <t>1389/8/13</t>
  </si>
  <si>
    <t>1389/9/15</t>
  </si>
  <si>
    <t>1389/7/11</t>
  </si>
  <si>
    <t>1390/9/22</t>
  </si>
  <si>
    <t>1391/4/19</t>
  </si>
  <si>
    <t>1392/3/11</t>
  </si>
  <si>
    <t>1392/11/17</t>
  </si>
  <si>
    <t>1394/11/7</t>
  </si>
  <si>
    <t>1396/7/25</t>
  </si>
  <si>
    <t>1397/2/7</t>
  </si>
  <si>
    <t>1398/5/11</t>
  </si>
  <si>
    <t>1398/6/11</t>
  </si>
  <si>
    <t>1398/8/11</t>
  </si>
  <si>
    <t>1398/10/14</t>
  </si>
  <si>
    <t>1398/7/11</t>
  </si>
  <si>
    <t>1398/11/14</t>
  </si>
  <si>
    <t>1400/6/21</t>
  </si>
  <si>
    <t>1400/8/20</t>
  </si>
  <si>
    <t>1400/10/18</t>
  </si>
  <si>
    <t>1400/12/12</t>
  </si>
  <si>
    <t>1400/7/18</t>
  </si>
  <si>
    <t>1401/2/11</t>
  </si>
  <si>
    <t>1401/5/2</t>
  </si>
  <si>
    <t>خرم آباد</t>
  </si>
  <si>
    <t>1364/2/19</t>
  </si>
  <si>
    <t>1364/1/26</t>
  </si>
  <si>
    <t>1364/3/19</t>
  </si>
  <si>
    <t>1364/4/21</t>
  </si>
  <si>
    <t>1364/12/14</t>
  </si>
  <si>
    <t>1364/7/23</t>
  </si>
  <si>
    <t>1364/8/28</t>
  </si>
  <si>
    <t>1364/9/21</t>
  </si>
  <si>
    <t>1364/10/26</t>
  </si>
  <si>
    <t>1364/11/14</t>
  </si>
  <si>
    <t>1365/1/17</t>
  </si>
  <si>
    <t>1365/2/17</t>
  </si>
  <si>
    <t>1365/3/14</t>
  </si>
  <si>
    <t>1365/4/8</t>
  </si>
  <si>
    <t>1365/6/18</t>
  </si>
  <si>
    <t>1365/12/20</t>
  </si>
  <si>
    <t>1365/7/16</t>
  </si>
  <si>
    <t>1365/8/26</t>
  </si>
  <si>
    <t>1365/9/25</t>
  </si>
  <si>
    <t>1365/10/22</t>
  </si>
  <si>
    <t>1365/11/25</t>
  </si>
  <si>
    <t>1366/1/24</t>
  </si>
  <si>
    <t>1366/3/17</t>
  </si>
  <si>
    <t>1366/4/21</t>
  </si>
  <si>
    <t>1366/5/21</t>
  </si>
  <si>
    <t>1366/6/24</t>
  </si>
  <si>
    <t>1366/12/12</t>
  </si>
  <si>
    <t>1366/7/21</t>
  </si>
  <si>
    <t>1366/9/9</t>
  </si>
  <si>
    <t>1366/10/16</t>
  </si>
  <si>
    <t>1366/11/10</t>
  </si>
  <si>
    <t>1367/1/18</t>
  </si>
  <si>
    <t>1367/2/24</t>
  </si>
  <si>
    <t>1367/3/21</t>
  </si>
  <si>
    <t>1367/4/16</t>
  </si>
  <si>
    <t>1367/5/19</t>
  </si>
  <si>
    <t>1367/6/23</t>
  </si>
  <si>
    <t>1367/12/13</t>
  </si>
  <si>
    <t>1367/7/30</t>
  </si>
  <si>
    <t>1367/9/16</t>
  </si>
  <si>
    <t>1367/10/19</t>
  </si>
  <si>
    <t>1367/11/12</t>
  </si>
  <si>
    <t>1368/2/18</t>
  </si>
  <si>
    <t>1368/1/15</t>
  </si>
  <si>
    <t>1368/3/27</t>
  </si>
  <si>
    <t>1368/4/12</t>
  </si>
  <si>
    <t>1368/5/16</t>
  </si>
  <si>
    <t>1368/6/14</t>
  </si>
  <si>
    <t>1368/12/20</t>
  </si>
  <si>
    <t>1368/7/17</t>
  </si>
  <si>
    <t>1368/8/24</t>
  </si>
  <si>
    <t>1368/11/24</t>
  </si>
  <si>
    <t>1369/2/20</t>
  </si>
  <si>
    <t>1369/3/16</t>
  </si>
  <si>
    <t>1369/5/21</t>
  </si>
  <si>
    <t>1369/6/19</t>
  </si>
  <si>
    <t>1369/12/15</t>
  </si>
  <si>
    <t>1369/7/10</t>
  </si>
  <si>
    <t>1369/8/21</t>
  </si>
  <si>
    <t>1369/10/22</t>
  </si>
  <si>
    <t>1369/11/19</t>
  </si>
  <si>
    <t>1370/2/10</t>
  </si>
  <si>
    <t>1370/5/9</t>
  </si>
  <si>
    <t>1370/4/11</t>
  </si>
  <si>
    <t>1370/6/10</t>
  </si>
  <si>
    <t>1370/12/10</t>
  </si>
  <si>
    <t>1370/7/9</t>
  </si>
  <si>
    <t>1370/9/10</t>
  </si>
  <si>
    <t>1370/11/19</t>
  </si>
  <si>
    <t>1370/10/9</t>
  </si>
  <si>
    <t>1371/1/25</t>
  </si>
  <si>
    <t>1371/2/31</t>
  </si>
  <si>
    <t>1371/4/7</t>
  </si>
  <si>
    <t>1371/5/7</t>
  </si>
  <si>
    <t>1371/6/18</t>
  </si>
  <si>
    <t>1371/12/5</t>
  </si>
  <si>
    <t>1371/7/9</t>
  </si>
  <si>
    <t>1371/8/9</t>
  </si>
  <si>
    <t>1371/9/16</t>
  </si>
  <si>
    <t>1371/10/13</t>
  </si>
  <si>
    <t>1372/1/22</t>
  </si>
  <si>
    <t>1372/2/11</t>
  </si>
  <si>
    <t>1372/3/10</t>
  </si>
  <si>
    <t>1372/5/17</t>
  </si>
  <si>
    <t>1372/6/13</t>
  </si>
  <si>
    <t>1372/7/10</t>
  </si>
  <si>
    <t>1372/8/15</t>
  </si>
  <si>
    <t>1372/12/10</t>
  </si>
  <si>
    <t>1373/2/14</t>
  </si>
  <si>
    <t>1373/3/20</t>
  </si>
  <si>
    <t>1373/4/8</t>
  </si>
  <si>
    <t>1373/5/26</t>
  </si>
  <si>
    <t>1373/6/21</t>
  </si>
  <si>
    <t>1373/10/26</t>
  </si>
  <si>
    <t>1373/11/17</t>
  </si>
  <si>
    <t>1375/3/10</t>
  </si>
  <si>
    <t>1375/4/19</t>
  </si>
  <si>
    <t>1375/5/21</t>
  </si>
  <si>
    <t>1382/11/26</t>
  </si>
  <si>
    <t>1382/12/18</t>
  </si>
  <si>
    <t>1382/9/16</t>
  </si>
  <si>
    <t>1382/8/15</t>
  </si>
  <si>
    <t>1383/5/28</t>
  </si>
  <si>
    <t>1383/1/25</t>
  </si>
  <si>
    <t>1383/11/13</t>
  </si>
  <si>
    <t>1384/2/28</t>
  </si>
  <si>
    <t>1384/12/14</t>
  </si>
  <si>
    <t>1384/11/24</t>
  </si>
  <si>
    <t>1384/7/27</t>
  </si>
  <si>
    <t>1384/8/15</t>
  </si>
  <si>
    <t>1385/6/20</t>
  </si>
  <si>
    <t>1385/5/9</t>
  </si>
  <si>
    <t>1385/4/7</t>
  </si>
  <si>
    <t>1386/6/15</t>
  </si>
  <si>
    <t>1386/5/22</t>
  </si>
  <si>
    <t>1387/6/31</t>
  </si>
  <si>
    <t>1387/5/30</t>
  </si>
  <si>
    <t>1388/12/19</t>
  </si>
  <si>
    <t>1389/1/23</t>
  </si>
  <si>
    <t>1389/3/17</t>
  </si>
  <si>
    <t>1389/5/11</t>
  </si>
  <si>
    <t>1389/8/10</t>
  </si>
  <si>
    <t>1389/10/8</t>
  </si>
  <si>
    <t>1389/12/9</t>
  </si>
  <si>
    <t>1390/2/6</t>
  </si>
  <si>
    <t>1390/1/16</t>
  </si>
  <si>
    <t>1390/10/21</t>
  </si>
  <si>
    <t>1390/8/22</t>
  </si>
  <si>
    <t>1391/4/28</t>
  </si>
  <si>
    <t>1391/5/18</t>
  </si>
  <si>
    <t>1391/6/13</t>
  </si>
  <si>
    <t>1391/3/21</t>
  </si>
  <si>
    <t>1392/6/21</t>
  </si>
  <si>
    <t>1392/9/27</t>
  </si>
  <si>
    <t>1392/10/27</t>
  </si>
  <si>
    <t>1392/11/29</t>
  </si>
  <si>
    <t>1393/6/10</t>
  </si>
  <si>
    <t>1393/3/21</t>
  </si>
  <si>
    <t>1393/5/26</t>
  </si>
  <si>
    <t>1393/2/9</t>
  </si>
  <si>
    <t>1393/1/30</t>
  </si>
  <si>
    <t>1393/11/13</t>
  </si>
  <si>
    <t>1393/7/12</t>
  </si>
  <si>
    <t>1393/12/20</t>
  </si>
  <si>
    <t>1393/10/17</t>
  </si>
  <si>
    <t>1393/9/24</t>
  </si>
  <si>
    <t>1393/8/14</t>
  </si>
  <si>
    <t>1394/6/15</t>
  </si>
  <si>
    <t>1394/2/21</t>
  </si>
  <si>
    <t>1394/12/22</t>
  </si>
  <si>
    <t>1394/11/25</t>
  </si>
  <si>
    <t>1394/9/25</t>
  </si>
  <si>
    <t>1394/7/15</t>
  </si>
  <si>
    <t>1394/8/13</t>
  </si>
  <si>
    <t>1395/5/11</t>
  </si>
  <si>
    <t>1395/1/18</t>
  </si>
  <si>
    <t>1395/2/5</t>
  </si>
  <si>
    <t>1395/4/9</t>
  </si>
  <si>
    <t>1395/9/24</t>
  </si>
  <si>
    <t>1395/12/11</t>
  </si>
  <si>
    <t>1396/2/26</t>
  </si>
  <si>
    <t>1396/3/28</t>
  </si>
  <si>
    <t>1396/11/9</t>
  </si>
  <si>
    <t>1396/10/18</t>
  </si>
  <si>
    <t>1396/12/12</t>
  </si>
  <si>
    <t>1396/9/21</t>
  </si>
  <si>
    <t>1396/7/19</t>
  </si>
  <si>
    <t>1397/5/15</t>
  </si>
  <si>
    <t>1397/3/15</t>
  </si>
  <si>
    <t>1397/2/15</t>
  </si>
  <si>
    <t>1397/6/15</t>
  </si>
  <si>
    <t>1397/4/15</t>
  </si>
  <si>
    <t>1397/1/15</t>
  </si>
  <si>
    <t>1397/10/15</t>
  </si>
  <si>
    <t>1397/12/15</t>
  </si>
  <si>
    <t>1397/9/15</t>
  </si>
  <si>
    <t>1397/8/15</t>
  </si>
  <si>
    <t>1397/7/15</t>
  </si>
  <si>
    <t>1398/4/15</t>
  </si>
  <si>
    <t>1398/6/15</t>
  </si>
  <si>
    <t>1398/2/15</t>
  </si>
  <si>
    <t>1398/1/15</t>
  </si>
  <si>
    <t>1398/8/15</t>
  </si>
  <si>
    <t>1398/7/15</t>
  </si>
  <si>
    <t>1398/10/23</t>
  </si>
  <si>
    <t>1398/11/23</t>
  </si>
  <si>
    <t>1399/9/17</t>
  </si>
  <si>
    <t>1399/2/17</t>
  </si>
  <si>
    <t>1399/6/11</t>
  </si>
  <si>
    <t>1399/4/11</t>
  </si>
  <si>
    <t>1399/5/11</t>
  </si>
  <si>
    <t>1400/5/31</t>
  </si>
  <si>
    <t>1400/3/17</t>
  </si>
  <si>
    <t>1400/2/20</t>
  </si>
  <si>
    <t>1400/4/17</t>
  </si>
  <si>
    <t>1400/1/10</t>
  </si>
  <si>
    <t>1400/8/13</t>
  </si>
  <si>
    <t>1400/10/14</t>
  </si>
  <si>
    <t>1400/11/16</t>
  </si>
  <si>
    <t>1400/12/19</t>
  </si>
  <si>
    <t>1400/9/14</t>
  </si>
  <si>
    <t>1400/7/27</t>
  </si>
  <si>
    <t>1401/3/17</t>
  </si>
  <si>
    <t>1401/2/12</t>
  </si>
  <si>
    <t>1401/4/12</t>
  </si>
  <si>
    <t>1401/6/11</t>
  </si>
  <si>
    <t>1401/1/18</t>
  </si>
  <si>
    <t>1401/5/15</t>
  </si>
  <si>
    <t>جمع آب</t>
  </si>
  <si>
    <t>1344/12/16</t>
  </si>
  <si>
    <t>1344/9/9</t>
  </si>
  <si>
    <t>1344/8/10</t>
  </si>
  <si>
    <t>1344/7/9</t>
  </si>
  <si>
    <t>1344/11/7</t>
  </si>
  <si>
    <t>1344/10/6</t>
  </si>
  <si>
    <t>1345/1/23</t>
  </si>
  <si>
    <t>1345/6/7</t>
  </si>
  <si>
    <t>1345/5/27</t>
  </si>
  <si>
    <t>1345/3/10</t>
  </si>
  <si>
    <t>1345/2/10</t>
  </si>
  <si>
    <t>1345/12/25</t>
  </si>
  <si>
    <t>1345/9/22</t>
  </si>
  <si>
    <t>1345/8/16</t>
  </si>
  <si>
    <t>1345/7/20</t>
  </si>
  <si>
    <t>1345/11/19</t>
  </si>
  <si>
    <t>1345/10/24</t>
  </si>
  <si>
    <t>1346/3/30</t>
  </si>
  <si>
    <t>1346/2/18</t>
  </si>
  <si>
    <t>1346/1/22</t>
  </si>
  <si>
    <t>1346/6/26</t>
  </si>
  <si>
    <t>1346/5/25</t>
  </si>
  <si>
    <t>1346/4/28</t>
  </si>
  <si>
    <t>1346/7/22</t>
  </si>
  <si>
    <t>1346/11/18</t>
  </si>
  <si>
    <t>1346/10/27</t>
  </si>
  <si>
    <t>1347/4/22</t>
  </si>
  <si>
    <t>1347/3/30</t>
  </si>
  <si>
    <t>1347/2/11</t>
  </si>
  <si>
    <t>1347/7/25</t>
  </si>
  <si>
    <t>1347/11/20</t>
  </si>
  <si>
    <t>1347/10/10</t>
  </si>
  <si>
    <t>1347/9/28</t>
  </si>
  <si>
    <t>1348/3/31</t>
  </si>
  <si>
    <t>1348/5/10</t>
  </si>
  <si>
    <t>1348/4/22</t>
  </si>
  <si>
    <t>1348/6/9</t>
  </si>
  <si>
    <t>1348/12/11</t>
  </si>
  <si>
    <t>1348/7/14</t>
  </si>
  <si>
    <t>1348/8/8</t>
  </si>
  <si>
    <t>1348/10/21</t>
  </si>
  <si>
    <t>1348/9/8</t>
  </si>
  <si>
    <t>1348/11/23</t>
  </si>
  <si>
    <t>1349/2/19</t>
  </si>
  <si>
    <t>1349/1/27</t>
  </si>
  <si>
    <t>1349/3/23</t>
  </si>
  <si>
    <t>1349/5/31</t>
  </si>
  <si>
    <t>1349/4/28</t>
  </si>
  <si>
    <t>1349/12/25</t>
  </si>
  <si>
    <t>1349/7/18</t>
  </si>
  <si>
    <t>1349/10/9</t>
  </si>
  <si>
    <t>1349/9/11</t>
  </si>
  <si>
    <t>1350/2/21</t>
  </si>
  <si>
    <t>1350/1/28</t>
  </si>
  <si>
    <t>1350/3/18</t>
  </si>
  <si>
    <t>1350/6/25</t>
  </si>
  <si>
    <t>1350/5/9</t>
  </si>
  <si>
    <t>1350/4/14</t>
  </si>
  <si>
    <t>1350/12/15</t>
  </si>
  <si>
    <t>1350/8/11</t>
  </si>
  <si>
    <t>1350/7/21</t>
  </si>
  <si>
    <t>1350/11/18</t>
  </si>
  <si>
    <t>1350/10/25</t>
  </si>
  <si>
    <t>1351/2/18</t>
  </si>
  <si>
    <t>1351/1/23</t>
  </si>
  <si>
    <t>1351/3/26</t>
  </si>
  <si>
    <t>1351/5/17</t>
  </si>
  <si>
    <t>1351/4/21</t>
  </si>
  <si>
    <t>1351/6/20</t>
  </si>
  <si>
    <t>1351/12/23</t>
  </si>
  <si>
    <t>1351/8/18</t>
  </si>
  <si>
    <t>1351/7/15</t>
  </si>
  <si>
    <t>1351/10/14</t>
  </si>
  <si>
    <t>1351/9/15</t>
  </si>
  <si>
    <t>1351/11/30</t>
  </si>
  <si>
    <t>1352/2/16</t>
  </si>
  <si>
    <t>1352/1/26</t>
  </si>
  <si>
    <t>1352/5/15</t>
  </si>
  <si>
    <t>1352/12/15</t>
  </si>
  <si>
    <t>1352/10/13</t>
  </si>
  <si>
    <t>1352/8/26</t>
  </si>
  <si>
    <t>1352/11/16</t>
  </si>
  <si>
    <t>1353/2/26</t>
  </si>
  <si>
    <t>1353/3/7</t>
  </si>
  <si>
    <t>1353/5/24</t>
  </si>
  <si>
    <t>1353/4/4</t>
  </si>
  <si>
    <t>1353/6/21</t>
  </si>
  <si>
    <t>1353/11/12</t>
  </si>
  <si>
    <t>1353/10/16</t>
  </si>
  <si>
    <t>1353/9/10</t>
  </si>
  <si>
    <t>1353/8/14</t>
  </si>
  <si>
    <t>1353/7/9</t>
  </si>
  <si>
    <t>1359/11/20</t>
  </si>
  <si>
    <t>1360/1/30</t>
  </si>
  <si>
    <t>1360/3/18</t>
  </si>
  <si>
    <t>1360/12/18</t>
  </si>
  <si>
    <t>1360/7/20</t>
  </si>
  <si>
    <t>1361/10/15</t>
  </si>
  <si>
    <t>1361/11/19</t>
  </si>
  <si>
    <t>1362/12/15</t>
  </si>
  <si>
    <t>1362/9/14</t>
  </si>
  <si>
    <t>1363/7/29</t>
  </si>
  <si>
    <t>1364/3/22</t>
  </si>
  <si>
    <t>1364/4/19</t>
  </si>
  <si>
    <t>1364/8/14</t>
  </si>
  <si>
    <t>1365/3/12</t>
  </si>
  <si>
    <t>1365/10/24</t>
  </si>
  <si>
    <t>1366/9/14</t>
  </si>
  <si>
    <t>1369/7/11</t>
  </si>
  <si>
    <t>1370/7/10</t>
  </si>
  <si>
    <t>1372/11/5</t>
  </si>
  <si>
    <t>1373/3/12</t>
  </si>
  <si>
    <t>1373/5/11</t>
  </si>
  <si>
    <t>1373/6/20</t>
  </si>
  <si>
    <t>1373/8/17</t>
  </si>
  <si>
    <t>1374/4/4</t>
  </si>
  <si>
    <t>1374/10/6</t>
  </si>
  <si>
    <t>1375/1/21</t>
  </si>
  <si>
    <t>1382/8/14</t>
  </si>
  <si>
    <t>1382/7/14</t>
  </si>
  <si>
    <t>1383/12/11</t>
  </si>
  <si>
    <t>1384/1/6</t>
  </si>
  <si>
    <t>1389/8/12</t>
  </si>
  <si>
    <t>1391/8/22</t>
  </si>
  <si>
    <t>1392/5/18</t>
  </si>
  <si>
    <t>1393/5/21</t>
  </si>
  <si>
    <t>1393/1/11</t>
  </si>
  <si>
    <t>1393/8/27</t>
  </si>
  <si>
    <t>1394/6/25</t>
  </si>
  <si>
    <t>1394/3/20</t>
  </si>
  <si>
    <t>1394/1/27</t>
  </si>
  <si>
    <t>1394/7/22</t>
  </si>
  <si>
    <t>1395/1/28</t>
  </si>
  <si>
    <t>1395/2/22</t>
  </si>
  <si>
    <t>1395/4/29</t>
  </si>
  <si>
    <t>1395/3/25</t>
  </si>
  <si>
    <t>1395/8/24</t>
  </si>
  <si>
    <t>1395/10/20</t>
  </si>
  <si>
    <t>1395/12/13</t>
  </si>
  <si>
    <t>1396/4/18</t>
  </si>
  <si>
    <t>1396/11/16</t>
  </si>
  <si>
    <t>1396/7/11</t>
  </si>
  <si>
    <t>1396/12/19</t>
  </si>
  <si>
    <t>1398/4/17</t>
  </si>
  <si>
    <t>1398/5/17</t>
  </si>
  <si>
    <t>1398/3/17</t>
  </si>
  <si>
    <t>1398/6/17</t>
  </si>
  <si>
    <t>1398/8/17</t>
  </si>
  <si>
    <t>1398/7/17</t>
  </si>
  <si>
    <t>1398/10/24</t>
  </si>
  <si>
    <t>1398/11/24</t>
  </si>
  <si>
    <t>1399/2/22</t>
  </si>
  <si>
    <t>1399/3/24</t>
  </si>
  <si>
    <t>1399/1/20</t>
  </si>
  <si>
    <t>1400/6/15</t>
  </si>
  <si>
    <t>1400/2/22</t>
  </si>
  <si>
    <t>1400/8/19</t>
  </si>
  <si>
    <t>1400/10/19</t>
  </si>
  <si>
    <t>1400/11/19</t>
  </si>
  <si>
    <t>1400/9/21</t>
  </si>
  <si>
    <t>آبقد</t>
  </si>
  <si>
    <t>1375/7/28</t>
  </si>
  <si>
    <t>1378/6/7</t>
  </si>
  <si>
    <t>1378/4/28</t>
  </si>
  <si>
    <t>1378/3/20</t>
  </si>
  <si>
    <t>1378/2/20</t>
  </si>
  <si>
    <t>1378/11/5</t>
  </si>
  <si>
    <t>1378/10/9</t>
  </si>
  <si>
    <t>1378/9/24</t>
  </si>
  <si>
    <t>1378/8/22</t>
  </si>
  <si>
    <t>1378/7/13</t>
  </si>
  <si>
    <t>1379/1/28</t>
  </si>
  <si>
    <t>1378/12/9</t>
  </si>
  <si>
    <t>date</t>
  </si>
  <si>
    <t>subsidence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</si>
</sst>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/yyyy;@"/>
  </numFmts>
  <fonts count="6" x14ac:knownFonts="1">
    <font>
      <sz val="10"/>
      <name val="Arial"/>
      <charset val="1"/>
    </font>
    <font>
      <sz val="10"/>
      <name val="Arial"/>
    </font>
    <font>
      <b/>
      <sz val="10"/>
      <name val="Arial"/>
      <charset val="1"/>
    </font>
    <font>
      <sz val="10"/>
      <name val="Arial"/>
      <family val="2"/>
    </font>
    <font>
      <b/>
      <sz val="10"/>
      <color rgb="FF333333"/>
      <name val="Arial"/>
      <charset val="1"/>
    </font>
    <font>
      <sz val="10"/>
      <color rgb="FF333333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0" xfId="0" applyFont="1" applyFill="1" applyBorder="1" applyAlignment="1" applyProtection="1">
      <alignment horizontal="center"/>
    </xf>
    <xf numFmtId="0" fontId="3" fillId="3" borderId="0" xfId="0" applyFont="1" applyFill="1"/>
    <xf numFmtId="1" fontId="0" fillId="0" borderId="0" xfId="0" applyNumberFormat="1" applyFont="1" applyBorder="1" applyAlignment="1" applyProtection="1"/>
    <xf numFmtId="0" fontId="0" fillId="0" borderId="0" xfId="0" applyFont="1" applyBorder="1" applyAlignment="1" applyProtection="1"/>
    <xf numFmtId="0" fontId="0" fillId="3" borderId="0" xfId="0" applyFill="1"/>
    <xf numFmtId="164" fontId="0" fillId="0" borderId="0" xfId="0" applyNumberFormat="1"/>
    <xf numFmtId="49" fontId="0" fillId="4" borderId="0" xfId="0" applyNumberFormat="1" applyFill="1"/>
    <xf numFmtId="0" fontId="0" fillId="5" borderId="0" xfId="0" applyFill="1"/>
    <xf numFmtId="49" fontId="0" fillId="0" borderId="0" xfId="0" applyNumberFormat="1"/>
    <xf numFmtId="0" fontId="0" fillId="6" borderId="0" xfId="0" applyFill="1"/>
    <xf numFmtId="49" fontId="4" fillId="4" borderId="0" xfId="1" applyNumberFormat="1" applyFont="1" applyFill="1" applyBorder="1" applyAlignment="1" applyProtection="1">
      <alignment horizontal="left" vertical="top" wrapText="1"/>
    </xf>
    <xf numFmtId="0" fontId="4" fillId="5" borderId="0" xfId="1" applyFont="1" applyFill="1" applyBorder="1" applyAlignment="1" applyProtection="1">
      <alignment horizontal="left" vertical="top" wrapText="1"/>
    </xf>
    <xf numFmtId="0" fontId="4" fillId="0" borderId="0" xfId="1" applyFont="1" applyBorder="1" applyAlignment="1" applyProtection="1">
      <alignment horizontal="left" vertical="top" wrapText="1"/>
    </xf>
    <xf numFmtId="49" fontId="4" fillId="0" borderId="0" xfId="1" applyNumberFormat="1" applyFont="1" applyBorder="1" applyAlignment="1" applyProtection="1">
      <alignment horizontal="left" vertical="top" wrapText="1"/>
    </xf>
    <xf numFmtId="0" fontId="4" fillId="6" borderId="0" xfId="1" applyFont="1" applyFill="1" applyBorder="1" applyAlignment="1" applyProtection="1">
      <alignment horizontal="left" vertical="top" wrapText="1"/>
    </xf>
    <xf numFmtId="49" fontId="5" fillId="4" borderId="0" xfId="1" applyNumberFormat="1" applyFont="1" applyFill="1" applyBorder="1" applyAlignment="1" applyProtection="1">
      <alignment horizontal="right" vertical="top"/>
    </xf>
    <xf numFmtId="0" fontId="5" fillId="5" borderId="0" xfId="1" applyFont="1" applyFill="1" applyBorder="1" applyAlignment="1" applyProtection="1">
      <alignment horizontal="right" vertical="top"/>
    </xf>
    <xf numFmtId="0" fontId="5" fillId="0" borderId="0" xfId="1" applyFont="1" applyBorder="1" applyAlignment="1" applyProtection="1">
      <alignment horizontal="right" vertical="top"/>
    </xf>
    <xf numFmtId="49" fontId="5" fillId="0" borderId="0" xfId="1" applyNumberFormat="1" applyFont="1" applyBorder="1" applyAlignment="1" applyProtection="1">
      <alignment horizontal="left" vertical="top" wrapText="1"/>
    </xf>
    <xf numFmtId="0" fontId="5" fillId="0" borderId="0" xfId="1" applyFont="1" applyBorder="1" applyAlignment="1" applyProtection="1">
      <alignment horizontal="left" vertical="top" wrapText="1"/>
    </xf>
    <xf numFmtId="0" fontId="5" fillId="0" borderId="0" xfId="1" applyFont="1" applyBorder="1" applyAlignment="1" applyProtection="1">
      <alignment horizontal="right" vertical="top" wrapText="1"/>
    </xf>
    <xf numFmtId="164" fontId="0" fillId="3" borderId="0" xfId="0" applyNumberFormat="1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333333"/>
                </a:solidFill>
                <a:latin typeface="Arial"/>
              </a:defRPr>
            </a:pPr>
            <a:r>
              <a:rPr lang="fa-IR" sz="1400" b="1" strike="noStrike" spc="-1">
                <a:solidFill>
                  <a:srgbClr val="333333"/>
                </a:solidFill>
                <a:latin typeface="Arial"/>
              </a:rPr>
              <a:t>پیزومتر کلاته شیخها</a:t>
            </a:r>
          </a:p>
        </c:rich>
      </c:tx>
      <c:layout>
        <c:manualLayout>
          <c:xMode val="edge"/>
          <c:yMode val="edge"/>
          <c:x val="0.424524548420466"/>
          <c:y val="4.1603053435114501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2.29171640009549E-2"/>
          <c:y val="0.15139949109414799"/>
          <c:w val="0.95380759131057502"/>
          <c:h val="0.84834605597964396"/>
        </c:manualLayout>
      </c:layout>
      <c:lineChart>
        <c:grouping val="standard"/>
        <c:varyColors val="0"/>
        <c:ser>
          <c:idx val="0"/>
          <c:order val="0"/>
          <c:spPr>
            <a:ln w="12600">
              <a:solidFill>
                <a:srgbClr val="33CCCC"/>
              </a:solidFill>
              <a:round/>
            </a:ln>
          </c:spPr>
          <c:marker>
            <c:symbol val="circle"/>
            <c:size val="4"/>
            <c:spPr>
              <a:solidFill>
                <a:srgbClr val="33CC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'کلاته شیخها'!$A$2:$A$343</c:f>
              <c:strCache>
                <c:ptCount val="342"/>
                <c:pt idx="0">
                  <c:v>1359/11/16</c:v>
                </c:pt>
                <c:pt idx="1">
                  <c:v>1359/12/16</c:v>
                </c:pt>
                <c:pt idx="2">
                  <c:v>1360/1/27</c:v>
                </c:pt>
                <c:pt idx="3">
                  <c:v>1360/2/19</c:v>
                </c:pt>
                <c:pt idx="4">
                  <c:v>1360/3/20</c:v>
                </c:pt>
                <c:pt idx="5">
                  <c:v>1360/4/3</c:v>
                </c:pt>
                <c:pt idx="6">
                  <c:v>1360/5/28</c:v>
                </c:pt>
                <c:pt idx="7">
                  <c:v>1360/6/24</c:v>
                </c:pt>
                <c:pt idx="8">
                  <c:v>1360/7/29</c:v>
                </c:pt>
                <c:pt idx="9">
                  <c:v>1360/8/25</c:v>
                </c:pt>
                <c:pt idx="10">
                  <c:v>1360/10/21</c:v>
                </c:pt>
                <c:pt idx="11">
                  <c:v>1360/11/18</c:v>
                </c:pt>
                <c:pt idx="12">
                  <c:v>1360/12/19</c:v>
                </c:pt>
                <c:pt idx="13">
                  <c:v>1361/1/24</c:v>
                </c:pt>
                <c:pt idx="14">
                  <c:v>1361/2/22</c:v>
                </c:pt>
                <c:pt idx="15">
                  <c:v>1361/3/25</c:v>
                </c:pt>
                <c:pt idx="16">
                  <c:v>1361/4/21</c:v>
                </c:pt>
                <c:pt idx="17">
                  <c:v>1361/5/17</c:v>
                </c:pt>
                <c:pt idx="18">
                  <c:v>1361/6/20</c:v>
                </c:pt>
                <c:pt idx="19">
                  <c:v>1361/7/24</c:v>
                </c:pt>
                <c:pt idx="20">
                  <c:v>1361/8/19</c:v>
                </c:pt>
                <c:pt idx="21">
                  <c:v>1361/9/21</c:v>
                </c:pt>
                <c:pt idx="22">
                  <c:v>1361/10/16</c:v>
                </c:pt>
                <c:pt idx="23">
                  <c:v>1361/11/20</c:v>
                </c:pt>
                <c:pt idx="24">
                  <c:v>1361/12/17</c:v>
                </c:pt>
                <c:pt idx="25">
                  <c:v>1362/1/22</c:v>
                </c:pt>
                <c:pt idx="26">
                  <c:v>1362/2/27</c:v>
                </c:pt>
                <c:pt idx="27">
                  <c:v>1362/3/30</c:v>
                </c:pt>
                <c:pt idx="28">
                  <c:v>1362/4/18</c:v>
                </c:pt>
                <c:pt idx="29">
                  <c:v>1362/5/15</c:v>
                </c:pt>
                <c:pt idx="30">
                  <c:v>1362/6/16</c:v>
                </c:pt>
                <c:pt idx="31">
                  <c:v>1362/7/18</c:v>
                </c:pt>
                <c:pt idx="32">
                  <c:v>1362/8/15</c:v>
                </c:pt>
                <c:pt idx="33">
                  <c:v>1362/9/12</c:v>
                </c:pt>
                <c:pt idx="34">
                  <c:v>1362/10/14</c:v>
                </c:pt>
                <c:pt idx="35">
                  <c:v>1362/11/11</c:v>
                </c:pt>
                <c:pt idx="36">
                  <c:v>1362/12/10</c:v>
                </c:pt>
                <c:pt idx="37">
                  <c:v>1363/1/11</c:v>
                </c:pt>
                <c:pt idx="38">
                  <c:v>1363/2/11</c:v>
                </c:pt>
                <c:pt idx="39">
                  <c:v>1363/3/13</c:v>
                </c:pt>
                <c:pt idx="40">
                  <c:v>1363/4/17</c:v>
                </c:pt>
                <c:pt idx="41">
                  <c:v>1363/5/20</c:v>
                </c:pt>
                <c:pt idx="42">
                  <c:v>1363/6/14</c:v>
                </c:pt>
                <c:pt idx="43">
                  <c:v>1363/7/28</c:v>
                </c:pt>
                <c:pt idx="44">
                  <c:v>1363/8/29</c:v>
                </c:pt>
                <c:pt idx="45">
                  <c:v>1363/9/27</c:v>
                </c:pt>
                <c:pt idx="46">
                  <c:v>1363/10/17</c:v>
                </c:pt>
                <c:pt idx="47">
                  <c:v>1363/11/24</c:v>
                </c:pt>
                <c:pt idx="48">
                  <c:v>1363/12/20</c:v>
                </c:pt>
                <c:pt idx="49">
                  <c:v>1364/1/27</c:v>
                </c:pt>
                <c:pt idx="50">
                  <c:v>1364/2/20</c:v>
                </c:pt>
                <c:pt idx="51">
                  <c:v>1364/3/21</c:v>
                </c:pt>
                <c:pt idx="52">
                  <c:v>1364/4/20</c:v>
                </c:pt>
                <c:pt idx="53">
                  <c:v>1364/5/27</c:v>
                </c:pt>
                <c:pt idx="54">
                  <c:v>1364/6/25</c:v>
                </c:pt>
                <c:pt idx="55">
                  <c:v>1364/7/17</c:v>
                </c:pt>
                <c:pt idx="56">
                  <c:v>1364/8/25</c:v>
                </c:pt>
                <c:pt idx="57">
                  <c:v>1364/9/23</c:v>
                </c:pt>
                <c:pt idx="58">
                  <c:v>1364/10/23</c:v>
                </c:pt>
                <c:pt idx="59">
                  <c:v>1364/11/24</c:v>
                </c:pt>
                <c:pt idx="60">
                  <c:v>1364/12/12</c:v>
                </c:pt>
                <c:pt idx="61">
                  <c:v>1365/1/16</c:v>
                </c:pt>
                <c:pt idx="62">
                  <c:v>1365/2/14</c:v>
                </c:pt>
                <c:pt idx="63">
                  <c:v>1365/3/13</c:v>
                </c:pt>
                <c:pt idx="64">
                  <c:v>1365/4/7</c:v>
                </c:pt>
                <c:pt idx="65">
                  <c:v>1365/5/14</c:v>
                </c:pt>
                <c:pt idx="66">
                  <c:v>1365/6/10</c:v>
                </c:pt>
                <c:pt idx="67">
                  <c:v>1365/7/15</c:v>
                </c:pt>
                <c:pt idx="68">
                  <c:v>1365/8/25</c:v>
                </c:pt>
                <c:pt idx="69">
                  <c:v>1365/9/27</c:v>
                </c:pt>
                <c:pt idx="70">
                  <c:v>1365/10/23</c:v>
                </c:pt>
                <c:pt idx="71">
                  <c:v>1365/11/23</c:v>
                </c:pt>
                <c:pt idx="72">
                  <c:v>1365/12/19</c:v>
                </c:pt>
                <c:pt idx="73">
                  <c:v>1366/1/23</c:v>
                </c:pt>
                <c:pt idx="74">
                  <c:v>1366/3/16</c:v>
                </c:pt>
                <c:pt idx="75">
                  <c:v>1366/4/24</c:v>
                </c:pt>
                <c:pt idx="76">
                  <c:v>1366/5/10</c:v>
                </c:pt>
                <c:pt idx="77">
                  <c:v>1366/6/23</c:v>
                </c:pt>
                <c:pt idx="78">
                  <c:v>1366/7/20</c:v>
                </c:pt>
                <c:pt idx="79">
                  <c:v>1366/9/16</c:v>
                </c:pt>
                <c:pt idx="80">
                  <c:v>1366/10/19</c:v>
                </c:pt>
                <c:pt idx="81">
                  <c:v>1366/11/11</c:v>
                </c:pt>
                <c:pt idx="82">
                  <c:v>1366/12/11</c:v>
                </c:pt>
                <c:pt idx="83">
                  <c:v>1367/1/22</c:v>
                </c:pt>
                <c:pt idx="84">
                  <c:v>1367/2/28</c:v>
                </c:pt>
                <c:pt idx="85">
                  <c:v>1367/3/25</c:v>
                </c:pt>
                <c:pt idx="86">
                  <c:v>1367/4/19</c:v>
                </c:pt>
                <c:pt idx="87">
                  <c:v>1367/5/24</c:v>
                </c:pt>
                <c:pt idx="88">
                  <c:v>1367/6/22</c:v>
                </c:pt>
                <c:pt idx="89">
                  <c:v>1367/7/27</c:v>
                </c:pt>
                <c:pt idx="90">
                  <c:v>1367/9/24</c:v>
                </c:pt>
                <c:pt idx="91">
                  <c:v>1367/10/20</c:v>
                </c:pt>
                <c:pt idx="92">
                  <c:v>1367/11/15</c:v>
                </c:pt>
                <c:pt idx="93">
                  <c:v>1367/12/17</c:v>
                </c:pt>
                <c:pt idx="94">
                  <c:v>1368/1/19</c:v>
                </c:pt>
                <c:pt idx="95">
                  <c:v>1368/2/21</c:v>
                </c:pt>
                <c:pt idx="96">
                  <c:v>1368/3/28</c:v>
                </c:pt>
                <c:pt idx="97">
                  <c:v>1368/4/14</c:v>
                </c:pt>
                <c:pt idx="98">
                  <c:v>1368/5/15</c:v>
                </c:pt>
                <c:pt idx="99">
                  <c:v>1368/6/12</c:v>
                </c:pt>
                <c:pt idx="100">
                  <c:v>1368/7/18</c:v>
                </c:pt>
                <c:pt idx="101">
                  <c:v>1368/8/25</c:v>
                </c:pt>
                <c:pt idx="102">
                  <c:v>1368/9/22</c:v>
                </c:pt>
                <c:pt idx="103">
                  <c:v>1368/10/27</c:v>
                </c:pt>
                <c:pt idx="104">
                  <c:v>1368/11/23</c:v>
                </c:pt>
                <c:pt idx="105">
                  <c:v>1368/12/23</c:v>
                </c:pt>
                <c:pt idx="106">
                  <c:v>1369/1/22</c:v>
                </c:pt>
                <c:pt idx="107">
                  <c:v>1369/2/19</c:v>
                </c:pt>
                <c:pt idx="108">
                  <c:v>1369/3/17</c:v>
                </c:pt>
                <c:pt idx="109">
                  <c:v>1369/4/14</c:v>
                </c:pt>
                <c:pt idx="110">
                  <c:v>1369/5/23</c:v>
                </c:pt>
                <c:pt idx="111">
                  <c:v>1369/6/17</c:v>
                </c:pt>
                <c:pt idx="112">
                  <c:v>1369/7/12</c:v>
                </c:pt>
                <c:pt idx="113">
                  <c:v>1369/8/20</c:v>
                </c:pt>
                <c:pt idx="114">
                  <c:v>1369/9/27</c:v>
                </c:pt>
                <c:pt idx="115">
                  <c:v>1369/10/23</c:v>
                </c:pt>
                <c:pt idx="116">
                  <c:v>1369/11/17</c:v>
                </c:pt>
                <c:pt idx="117">
                  <c:v>1369/12/16</c:v>
                </c:pt>
                <c:pt idx="118">
                  <c:v>1370/2/15</c:v>
                </c:pt>
                <c:pt idx="119">
                  <c:v>1370/3/12</c:v>
                </c:pt>
                <c:pt idx="120">
                  <c:v>1370/4/9</c:v>
                </c:pt>
                <c:pt idx="121">
                  <c:v>1370/5/10</c:v>
                </c:pt>
                <c:pt idx="122">
                  <c:v>1370/6/13</c:v>
                </c:pt>
                <c:pt idx="123">
                  <c:v>1370/7/11</c:v>
                </c:pt>
                <c:pt idx="124">
                  <c:v>1370/8/16</c:v>
                </c:pt>
                <c:pt idx="125">
                  <c:v>1370/9/13</c:v>
                </c:pt>
                <c:pt idx="126">
                  <c:v>1370/10/16</c:v>
                </c:pt>
                <c:pt idx="127">
                  <c:v>1370/11/25</c:v>
                </c:pt>
                <c:pt idx="128">
                  <c:v>1370/12/14</c:v>
                </c:pt>
                <c:pt idx="129">
                  <c:v>1371/1/26</c:v>
                </c:pt>
                <c:pt idx="130">
                  <c:v>1371/2/30</c:v>
                </c:pt>
                <c:pt idx="131">
                  <c:v>1371/4/10</c:v>
                </c:pt>
                <c:pt idx="132">
                  <c:v>1371/5/10</c:v>
                </c:pt>
                <c:pt idx="133">
                  <c:v>1371/6/21</c:v>
                </c:pt>
                <c:pt idx="134">
                  <c:v>1371/7/11</c:v>
                </c:pt>
                <c:pt idx="135">
                  <c:v>1371/8/12</c:v>
                </c:pt>
                <c:pt idx="136">
                  <c:v>1371/9/15</c:v>
                </c:pt>
                <c:pt idx="137">
                  <c:v>1371/10/15</c:v>
                </c:pt>
                <c:pt idx="138">
                  <c:v>1371/12/9</c:v>
                </c:pt>
                <c:pt idx="139">
                  <c:v>1372/1/26</c:v>
                </c:pt>
                <c:pt idx="140">
                  <c:v>1372/2/15</c:v>
                </c:pt>
                <c:pt idx="141">
                  <c:v>1372/3/13</c:v>
                </c:pt>
                <c:pt idx="142">
                  <c:v>1372/4/19</c:v>
                </c:pt>
                <c:pt idx="143">
                  <c:v>1372/5/15</c:v>
                </c:pt>
                <c:pt idx="144">
                  <c:v>1372/6/12</c:v>
                </c:pt>
                <c:pt idx="145">
                  <c:v>1372/7/7</c:v>
                </c:pt>
                <c:pt idx="146">
                  <c:v>1372/8/16</c:v>
                </c:pt>
                <c:pt idx="147">
                  <c:v>1372/9/20</c:v>
                </c:pt>
                <c:pt idx="148">
                  <c:v>1372/10/7</c:v>
                </c:pt>
                <c:pt idx="149">
                  <c:v>1372/11/12</c:v>
                </c:pt>
                <c:pt idx="150">
                  <c:v>1372/12/9</c:v>
                </c:pt>
                <c:pt idx="151">
                  <c:v>1373/1/12</c:v>
                </c:pt>
                <c:pt idx="152">
                  <c:v>1373/2/15</c:v>
                </c:pt>
                <c:pt idx="153">
                  <c:v>1373/3/19</c:v>
                </c:pt>
                <c:pt idx="154">
                  <c:v>1373/4/9</c:v>
                </c:pt>
                <c:pt idx="155">
                  <c:v>1373/5/25</c:v>
                </c:pt>
                <c:pt idx="156">
                  <c:v>1373/6/22</c:v>
                </c:pt>
                <c:pt idx="157">
                  <c:v>1373/7/20</c:v>
                </c:pt>
                <c:pt idx="158">
                  <c:v>1373/8/5</c:v>
                </c:pt>
                <c:pt idx="159">
                  <c:v>1373/9/10</c:v>
                </c:pt>
                <c:pt idx="160">
                  <c:v>1373/10/25</c:v>
                </c:pt>
                <c:pt idx="161">
                  <c:v>1373/11/16</c:v>
                </c:pt>
                <c:pt idx="162">
                  <c:v>1373/12/8</c:v>
                </c:pt>
                <c:pt idx="163">
                  <c:v>1374/1/22</c:v>
                </c:pt>
                <c:pt idx="164">
                  <c:v>1374/2/3</c:v>
                </c:pt>
                <c:pt idx="165">
                  <c:v>1374/3/8</c:v>
                </c:pt>
                <c:pt idx="166">
                  <c:v>1374/4/5</c:v>
                </c:pt>
                <c:pt idx="167">
                  <c:v>1374/5/3</c:v>
                </c:pt>
                <c:pt idx="168">
                  <c:v>1374/6/7</c:v>
                </c:pt>
                <c:pt idx="169">
                  <c:v>1374/7/5</c:v>
                </c:pt>
                <c:pt idx="170">
                  <c:v>1374/8/3</c:v>
                </c:pt>
                <c:pt idx="171">
                  <c:v>1374/9/13</c:v>
                </c:pt>
                <c:pt idx="172">
                  <c:v>1374/10/27</c:v>
                </c:pt>
                <c:pt idx="173">
                  <c:v>1374/11/24</c:v>
                </c:pt>
                <c:pt idx="174">
                  <c:v>1374/12/22</c:v>
                </c:pt>
                <c:pt idx="175">
                  <c:v>1375/1/19</c:v>
                </c:pt>
                <c:pt idx="176">
                  <c:v>1375/2/16</c:v>
                </c:pt>
                <c:pt idx="177">
                  <c:v>1375/3/6</c:v>
                </c:pt>
                <c:pt idx="178">
                  <c:v>1375/4/18</c:v>
                </c:pt>
                <c:pt idx="179">
                  <c:v>1375/5/25</c:v>
                </c:pt>
                <c:pt idx="180">
                  <c:v>1375/6/13</c:v>
                </c:pt>
                <c:pt idx="181">
                  <c:v>1382/7/22</c:v>
                </c:pt>
                <c:pt idx="182">
                  <c:v>1382/8/22</c:v>
                </c:pt>
                <c:pt idx="183">
                  <c:v>1382/9/15</c:v>
                </c:pt>
                <c:pt idx="184">
                  <c:v>1382/10/25</c:v>
                </c:pt>
                <c:pt idx="185">
                  <c:v>1382/11/27</c:v>
                </c:pt>
                <c:pt idx="186">
                  <c:v>1382/12/17</c:v>
                </c:pt>
                <c:pt idx="187">
                  <c:v>1383/1/18</c:v>
                </c:pt>
                <c:pt idx="188">
                  <c:v>1383/2/20</c:v>
                </c:pt>
                <c:pt idx="189">
                  <c:v>1383/4/25</c:v>
                </c:pt>
                <c:pt idx="190">
                  <c:v>1383/5/21</c:v>
                </c:pt>
                <c:pt idx="191">
                  <c:v>1383/6/22</c:v>
                </c:pt>
                <c:pt idx="192">
                  <c:v>1383/7/15</c:v>
                </c:pt>
                <c:pt idx="193">
                  <c:v>1383/8/6</c:v>
                </c:pt>
                <c:pt idx="194">
                  <c:v>1383/9/10</c:v>
                </c:pt>
                <c:pt idx="195">
                  <c:v>1383/10/6</c:v>
                </c:pt>
                <c:pt idx="196">
                  <c:v>1383/11/12</c:v>
                </c:pt>
                <c:pt idx="197">
                  <c:v>1383/12/12</c:v>
                </c:pt>
                <c:pt idx="198">
                  <c:v>1384/1/7</c:v>
                </c:pt>
                <c:pt idx="199">
                  <c:v>1384/2/26</c:v>
                </c:pt>
                <c:pt idx="200">
                  <c:v>1384/3/31</c:v>
                </c:pt>
                <c:pt idx="201">
                  <c:v>1384/7/26</c:v>
                </c:pt>
                <c:pt idx="202">
                  <c:v>1384/8/30</c:v>
                </c:pt>
                <c:pt idx="203">
                  <c:v>1384/9/16</c:v>
                </c:pt>
                <c:pt idx="204">
                  <c:v>1384/10/6</c:v>
                </c:pt>
                <c:pt idx="205">
                  <c:v>1384/11/16</c:v>
                </c:pt>
                <c:pt idx="206">
                  <c:v>1384/12/9</c:v>
                </c:pt>
                <c:pt idx="207">
                  <c:v>1385/1/7</c:v>
                </c:pt>
                <c:pt idx="208">
                  <c:v>1385/2/5</c:v>
                </c:pt>
                <c:pt idx="209">
                  <c:v>1385/3/16</c:v>
                </c:pt>
                <c:pt idx="210">
                  <c:v>1385/4/15</c:v>
                </c:pt>
                <c:pt idx="211">
                  <c:v>1385/5/16</c:v>
                </c:pt>
                <c:pt idx="212">
                  <c:v>1385/6/26</c:v>
                </c:pt>
                <c:pt idx="213">
                  <c:v>1385/7/18</c:v>
                </c:pt>
                <c:pt idx="214">
                  <c:v>1385/8/21</c:v>
                </c:pt>
                <c:pt idx="215">
                  <c:v>1385/9/14</c:v>
                </c:pt>
                <c:pt idx="216">
                  <c:v>1385/10/19</c:v>
                </c:pt>
                <c:pt idx="217">
                  <c:v>1385/11/17</c:v>
                </c:pt>
                <c:pt idx="218">
                  <c:v>1385/12/22</c:v>
                </c:pt>
                <c:pt idx="219">
                  <c:v>1386/1/6</c:v>
                </c:pt>
                <c:pt idx="220">
                  <c:v>1386/2/31</c:v>
                </c:pt>
                <c:pt idx="221">
                  <c:v>1386/3/16</c:v>
                </c:pt>
                <c:pt idx="222">
                  <c:v>1386/4/13</c:v>
                </c:pt>
                <c:pt idx="223">
                  <c:v>1386/5/29</c:v>
                </c:pt>
                <c:pt idx="224">
                  <c:v>1386/6/19</c:v>
                </c:pt>
                <c:pt idx="225">
                  <c:v>1386/7/9</c:v>
                </c:pt>
                <c:pt idx="226">
                  <c:v>1386/8/30</c:v>
                </c:pt>
                <c:pt idx="227">
                  <c:v>1386/9/29</c:v>
                </c:pt>
                <c:pt idx="228">
                  <c:v>1386/10/20</c:v>
                </c:pt>
                <c:pt idx="229">
                  <c:v>1386/11/11</c:v>
                </c:pt>
                <c:pt idx="230">
                  <c:v>1386/12/8</c:v>
                </c:pt>
                <c:pt idx="231">
                  <c:v>1387/1/17</c:v>
                </c:pt>
                <c:pt idx="232">
                  <c:v>1387/2/18</c:v>
                </c:pt>
                <c:pt idx="233">
                  <c:v>1387/3/19</c:v>
                </c:pt>
                <c:pt idx="234">
                  <c:v>1387/4/31</c:v>
                </c:pt>
                <c:pt idx="235">
                  <c:v>1387/5/26</c:v>
                </c:pt>
                <c:pt idx="236">
                  <c:v>1387/6/24</c:v>
                </c:pt>
                <c:pt idx="237">
                  <c:v>1387/7/16</c:v>
                </c:pt>
                <c:pt idx="238">
                  <c:v>1387/8/26</c:v>
                </c:pt>
                <c:pt idx="239">
                  <c:v>1387/9/11</c:v>
                </c:pt>
                <c:pt idx="240">
                  <c:v>1387/10/10</c:v>
                </c:pt>
                <c:pt idx="241">
                  <c:v>1387/11/13</c:v>
                </c:pt>
                <c:pt idx="242">
                  <c:v>1387/12/13</c:v>
                </c:pt>
                <c:pt idx="243">
                  <c:v>1388/1/19</c:v>
                </c:pt>
                <c:pt idx="244">
                  <c:v>1388/2/23</c:v>
                </c:pt>
                <c:pt idx="245">
                  <c:v>1388/3/20</c:v>
                </c:pt>
                <c:pt idx="246">
                  <c:v>1388/4/8</c:v>
                </c:pt>
                <c:pt idx="247">
                  <c:v>1388/5/11</c:v>
                </c:pt>
                <c:pt idx="248">
                  <c:v>1388/6/16</c:v>
                </c:pt>
                <c:pt idx="249">
                  <c:v>1388/7/14</c:v>
                </c:pt>
                <c:pt idx="250">
                  <c:v>1388/8/10</c:v>
                </c:pt>
                <c:pt idx="251">
                  <c:v>1388/9/3</c:v>
                </c:pt>
                <c:pt idx="252">
                  <c:v>1388/10/21</c:v>
                </c:pt>
                <c:pt idx="253">
                  <c:v>1388/11/14</c:v>
                </c:pt>
                <c:pt idx="254">
                  <c:v>1388/12/1</c:v>
                </c:pt>
                <c:pt idx="255">
                  <c:v>1389/1/16</c:v>
                </c:pt>
                <c:pt idx="256">
                  <c:v>1389/2/4</c:v>
                </c:pt>
                <c:pt idx="257">
                  <c:v>1389/3/16</c:v>
                </c:pt>
                <c:pt idx="258">
                  <c:v>1389/4/13</c:v>
                </c:pt>
                <c:pt idx="259">
                  <c:v>1389/5/9</c:v>
                </c:pt>
                <c:pt idx="260">
                  <c:v>1389/6/15</c:v>
                </c:pt>
                <c:pt idx="261">
                  <c:v>1389/7/14</c:v>
                </c:pt>
                <c:pt idx="262">
                  <c:v>1389/8/8</c:v>
                </c:pt>
                <c:pt idx="263">
                  <c:v>1389/9/27</c:v>
                </c:pt>
                <c:pt idx="264">
                  <c:v>1389/10/28</c:v>
                </c:pt>
                <c:pt idx="265">
                  <c:v>1389/11/10</c:v>
                </c:pt>
                <c:pt idx="266">
                  <c:v>1389/12/7</c:v>
                </c:pt>
                <c:pt idx="267">
                  <c:v>1390/1/14</c:v>
                </c:pt>
                <c:pt idx="268">
                  <c:v>1390/2/5</c:v>
                </c:pt>
                <c:pt idx="269">
                  <c:v>1390/3/8</c:v>
                </c:pt>
                <c:pt idx="270">
                  <c:v>1390/4/13</c:v>
                </c:pt>
                <c:pt idx="271">
                  <c:v>1390/5/4</c:v>
                </c:pt>
                <c:pt idx="272">
                  <c:v>1390/6/15</c:v>
                </c:pt>
                <c:pt idx="273">
                  <c:v>1390/7/28</c:v>
                </c:pt>
                <c:pt idx="274">
                  <c:v>1390/8/19</c:v>
                </c:pt>
                <c:pt idx="275">
                  <c:v>1390/9/12</c:v>
                </c:pt>
                <c:pt idx="276">
                  <c:v>1390/10/12</c:v>
                </c:pt>
                <c:pt idx="277">
                  <c:v>1390/11/25</c:v>
                </c:pt>
                <c:pt idx="278">
                  <c:v>1390/12/11</c:v>
                </c:pt>
                <c:pt idx="279">
                  <c:v>1391/1/29</c:v>
                </c:pt>
                <c:pt idx="280">
                  <c:v>1391/2/10</c:v>
                </c:pt>
                <c:pt idx="281">
                  <c:v>1391/3/31</c:v>
                </c:pt>
                <c:pt idx="282">
                  <c:v>1391/4/14</c:v>
                </c:pt>
                <c:pt idx="283">
                  <c:v>1391/5/14</c:v>
                </c:pt>
                <c:pt idx="284">
                  <c:v>1391/6/14</c:v>
                </c:pt>
                <c:pt idx="285">
                  <c:v>1391/7/9</c:v>
                </c:pt>
                <c:pt idx="286">
                  <c:v>1391/8/21</c:v>
                </c:pt>
                <c:pt idx="287">
                  <c:v>1391/9/12</c:v>
                </c:pt>
                <c:pt idx="288">
                  <c:v>1391/10/19</c:v>
                </c:pt>
                <c:pt idx="289">
                  <c:v>1391/11/2</c:v>
                </c:pt>
                <c:pt idx="290">
                  <c:v>1391/12/14</c:v>
                </c:pt>
                <c:pt idx="291">
                  <c:v>1392/1/28</c:v>
                </c:pt>
                <c:pt idx="292">
                  <c:v>1392/2/24</c:v>
                </c:pt>
                <c:pt idx="293">
                  <c:v>1392/3/19</c:v>
                </c:pt>
                <c:pt idx="294">
                  <c:v>1392/4/5</c:v>
                </c:pt>
                <c:pt idx="295">
                  <c:v>1392/5/13</c:v>
                </c:pt>
                <c:pt idx="296">
                  <c:v>1392/6/6</c:v>
                </c:pt>
                <c:pt idx="297">
                  <c:v>1392/7/30</c:v>
                </c:pt>
                <c:pt idx="298">
                  <c:v>1392/8/30</c:v>
                </c:pt>
                <c:pt idx="299">
                  <c:v>1392/9/24</c:v>
                </c:pt>
                <c:pt idx="300">
                  <c:v>1392/10/24</c:v>
                </c:pt>
                <c:pt idx="301">
                  <c:v>1392/11/10</c:v>
                </c:pt>
                <c:pt idx="302">
                  <c:v>1392/12/12</c:v>
                </c:pt>
                <c:pt idx="303">
                  <c:v>1393/1/17</c:v>
                </c:pt>
                <c:pt idx="304">
                  <c:v>1393/2/14</c:v>
                </c:pt>
                <c:pt idx="305">
                  <c:v>1393/3/26</c:v>
                </c:pt>
                <c:pt idx="306">
                  <c:v>1393/4/26</c:v>
                </c:pt>
                <c:pt idx="307">
                  <c:v>1393/5/20</c:v>
                </c:pt>
                <c:pt idx="308">
                  <c:v>1393/6/1</c:v>
                </c:pt>
                <c:pt idx="309">
                  <c:v>1393/7/15</c:v>
                </c:pt>
                <c:pt idx="310">
                  <c:v>1393/8/11</c:v>
                </c:pt>
                <c:pt idx="311">
                  <c:v>1393/9/17</c:v>
                </c:pt>
                <c:pt idx="312">
                  <c:v>1393/10/15</c:v>
                </c:pt>
                <c:pt idx="313">
                  <c:v>1393/11/20</c:v>
                </c:pt>
                <c:pt idx="314">
                  <c:v>1393/12/25</c:v>
                </c:pt>
                <c:pt idx="315">
                  <c:v>1394/1/19</c:v>
                </c:pt>
                <c:pt idx="316">
                  <c:v>1394/2/16</c:v>
                </c:pt>
                <c:pt idx="317">
                  <c:v>1394/3/18</c:v>
                </c:pt>
                <c:pt idx="318">
                  <c:v>1394/4/16</c:v>
                </c:pt>
                <c:pt idx="319">
                  <c:v>1394/5/19</c:v>
                </c:pt>
                <c:pt idx="320">
                  <c:v>1394/6/8</c:v>
                </c:pt>
                <c:pt idx="321">
                  <c:v>1394/7/20</c:v>
                </c:pt>
                <c:pt idx="322">
                  <c:v>1394/8/18</c:v>
                </c:pt>
                <c:pt idx="323">
                  <c:v>1394/9/4</c:v>
                </c:pt>
                <c:pt idx="324">
                  <c:v>1394/10/28</c:v>
                </c:pt>
                <c:pt idx="325">
                  <c:v>1394/11/14</c:v>
                </c:pt>
                <c:pt idx="326">
                  <c:v>1394/12/19</c:v>
                </c:pt>
                <c:pt idx="327">
                  <c:v>1395/1/25</c:v>
                </c:pt>
                <c:pt idx="328">
                  <c:v>1395/2/13</c:v>
                </c:pt>
                <c:pt idx="329">
                  <c:v>1395/3/23</c:v>
                </c:pt>
                <c:pt idx="330">
                  <c:v>1395/4/23</c:v>
                </c:pt>
                <c:pt idx="331">
                  <c:v>1395/5/13</c:v>
                </c:pt>
                <c:pt idx="332">
                  <c:v>1395/6/8</c:v>
                </c:pt>
                <c:pt idx="333">
                  <c:v>1395/7/6</c:v>
                </c:pt>
                <c:pt idx="334">
                  <c:v>1395/8/12</c:v>
                </c:pt>
                <c:pt idx="335">
                  <c:v>1395/9/16</c:v>
                </c:pt>
                <c:pt idx="336">
                  <c:v>1395/10/22</c:v>
                </c:pt>
                <c:pt idx="337">
                  <c:v>1395/11/20</c:v>
                </c:pt>
                <c:pt idx="338">
                  <c:v>1395/12/8</c:v>
                </c:pt>
                <c:pt idx="339">
                  <c:v>1396/1/29</c:v>
                </c:pt>
                <c:pt idx="340">
                  <c:v>1396/2/11</c:v>
                </c:pt>
                <c:pt idx="341">
                  <c:v>1396/3/24</c:v>
                </c:pt>
              </c:strCache>
            </c:strRef>
          </c:cat>
          <c:val>
            <c:numRef>
              <c:f>'کلاته شیخها'!$R$2:$R$343</c:f>
              <c:numCache>
                <c:formatCode>General</c:formatCode>
                <c:ptCount val="342"/>
                <c:pt idx="0">
                  <c:v>1126.9199999999998</c:v>
                </c:pt>
                <c:pt idx="1">
                  <c:v>1127.4199999999998</c:v>
                </c:pt>
                <c:pt idx="2">
                  <c:v>1127.82</c:v>
                </c:pt>
                <c:pt idx="3">
                  <c:v>1127.6199999999999</c:v>
                </c:pt>
                <c:pt idx="4">
                  <c:v>1126.8699999999999</c:v>
                </c:pt>
                <c:pt idx="5">
                  <c:v>1125.3699999999999</c:v>
                </c:pt>
                <c:pt idx="6">
                  <c:v>1125.1199999999999</c:v>
                </c:pt>
                <c:pt idx="7">
                  <c:v>1124.82</c:v>
                </c:pt>
                <c:pt idx="8">
                  <c:v>1125.02</c:v>
                </c:pt>
                <c:pt idx="9">
                  <c:v>1125.1699999999998</c:v>
                </c:pt>
                <c:pt idx="10">
                  <c:v>1126.07</c:v>
                </c:pt>
                <c:pt idx="11">
                  <c:v>1126.77</c:v>
                </c:pt>
                <c:pt idx="12">
                  <c:v>1127.4199999999998</c:v>
                </c:pt>
                <c:pt idx="13">
                  <c:v>1128.1699999999998</c:v>
                </c:pt>
                <c:pt idx="14">
                  <c:v>1127.97</c:v>
                </c:pt>
                <c:pt idx="15">
                  <c:v>1127.02</c:v>
                </c:pt>
                <c:pt idx="16">
                  <c:v>1126.22</c:v>
                </c:pt>
                <c:pt idx="17">
                  <c:v>1125.6699999999998</c:v>
                </c:pt>
                <c:pt idx="18">
                  <c:v>1125.22</c:v>
                </c:pt>
                <c:pt idx="19">
                  <c:v>1125.6199999999999</c:v>
                </c:pt>
                <c:pt idx="20">
                  <c:v>1126.02</c:v>
                </c:pt>
                <c:pt idx="21">
                  <c:v>1126.77</c:v>
                </c:pt>
                <c:pt idx="22">
                  <c:v>1127.6699999999998</c:v>
                </c:pt>
                <c:pt idx="23">
                  <c:v>1128.32</c:v>
                </c:pt>
                <c:pt idx="24">
                  <c:v>1128.6199999999999</c:v>
                </c:pt>
                <c:pt idx="25">
                  <c:v>1129.07</c:v>
                </c:pt>
                <c:pt idx="26">
                  <c:v>1128.32</c:v>
                </c:pt>
                <c:pt idx="27">
                  <c:v>1126.77</c:v>
                </c:pt>
                <c:pt idx="28">
                  <c:v>1125.9199999999998</c:v>
                </c:pt>
                <c:pt idx="29">
                  <c:v>1125.27</c:v>
                </c:pt>
                <c:pt idx="30">
                  <c:v>1124.6699999999998</c:v>
                </c:pt>
                <c:pt idx="31">
                  <c:v>1124.47</c:v>
                </c:pt>
                <c:pt idx="32">
                  <c:v>1124.6199999999999</c:v>
                </c:pt>
                <c:pt idx="33">
                  <c:v>1124.72</c:v>
                </c:pt>
                <c:pt idx="34">
                  <c:v>1125.8699999999999</c:v>
                </c:pt>
                <c:pt idx="35">
                  <c:v>1126.22</c:v>
                </c:pt>
                <c:pt idx="36">
                  <c:v>1126.8999999999999</c:v>
                </c:pt>
                <c:pt idx="37">
                  <c:v>1127.02</c:v>
                </c:pt>
                <c:pt idx="38">
                  <c:v>1127.1199999999999</c:v>
                </c:pt>
                <c:pt idx="39">
                  <c:v>1125.82</c:v>
                </c:pt>
                <c:pt idx="40">
                  <c:v>1124.72</c:v>
                </c:pt>
                <c:pt idx="41">
                  <c:v>1124.1699999999998</c:v>
                </c:pt>
                <c:pt idx="42">
                  <c:v>1123.07</c:v>
                </c:pt>
                <c:pt idx="43">
                  <c:v>1122.82</c:v>
                </c:pt>
                <c:pt idx="44">
                  <c:v>1123.1699999999998</c:v>
                </c:pt>
                <c:pt idx="45">
                  <c:v>1123.9199999999998</c:v>
                </c:pt>
                <c:pt idx="46">
                  <c:v>1124.3699999999999</c:v>
                </c:pt>
                <c:pt idx="47">
                  <c:v>1124.82</c:v>
                </c:pt>
                <c:pt idx="48">
                  <c:v>1125.1199999999999</c:v>
                </c:pt>
                <c:pt idx="49">
                  <c:v>1125.22</c:v>
                </c:pt>
                <c:pt idx="50">
                  <c:v>1124.97</c:v>
                </c:pt>
                <c:pt idx="51">
                  <c:v>1123.6699999999998</c:v>
                </c:pt>
                <c:pt idx="52">
                  <c:v>1122.6199999999999</c:v>
                </c:pt>
                <c:pt idx="53">
                  <c:v>1121.72</c:v>
                </c:pt>
                <c:pt idx="54">
                  <c:v>1121.27</c:v>
                </c:pt>
                <c:pt idx="55">
                  <c:v>1121.82</c:v>
                </c:pt>
                <c:pt idx="57">
                  <c:v>1121.4199999999998</c:v>
                </c:pt>
                <c:pt idx="58">
                  <c:v>1122.27</c:v>
                </c:pt>
                <c:pt idx="59">
                  <c:v>1122.83</c:v>
                </c:pt>
                <c:pt idx="60">
                  <c:v>1123.02</c:v>
                </c:pt>
                <c:pt idx="61">
                  <c:v>1123.57</c:v>
                </c:pt>
                <c:pt idx="62">
                  <c:v>1123.6199999999999</c:v>
                </c:pt>
                <c:pt idx="63">
                  <c:v>1122.7</c:v>
                </c:pt>
                <c:pt idx="64">
                  <c:v>1121.5</c:v>
                </c:pt>
                <c:pt idx="65">
                  <c:v>1120.49</c:v>
                </c:pt>
                <c:pt idx="66">
                  <c:v>1119.8999999999999</c:v>
                </c:pt>
                <c:pt idx="67">
                  <c:v>1119.3999999999999</c:v>
                </c:pt>
                <c:pt idx="68">
                  <c:v>1119.58</c:v>
                </c:pt>
                <c:pt idx="69">
                  <c:v>1119.97</c:v>
                </c:pt>
                <c:pt idx="70">
                  <c:v>1120.6799999999998</c:v>
                </c:pt>
                <c:pt idx="71">
                  <c:v>1121.27</c:v>
                </c:pt>
                <c:pt idx="72">
                  <c:v>1121.72</c:v>
                </c:pt>
                <c:pt idx="73">
                  <c:v>1121.96</c:v>
                </c:pt>
                <c:pt idx="74">
                  <c:v>1120.47</c:v>
                </c:pt>
                <c:pt idx="75">
                  <c:v>1119.27</c:v>
                </c:pt>
                <c:pt idx="76">
                  <c:v>1118.77</c:v>
                </c:pt>
                <c:pt idx="77">
                  <c:v>1118.32</c:v>
                </c:pt>
                <c:pt idx="78">
                  <c:v>1118.27</c:v>
                </c:pt>
                <c:pt idx="79">
                  <c:v>1119.1699999999998</c:v>
                </c:pt>
                <c:pt idx="80">
                  <c:v>1119.72</c:v>
                </c:pt>
                <c:pt idx="81">
                  <c:v>1120.5999999999999</c:v>
                </c:pt>
                <c:pt idx="82">
                  <c:v>1121.32</c:v>
                </c:pt>
                <c:pt idx="83">
                  <c:v>1122.22</c:v>
                </c:pt>
                <c:pt idx="84">
                  <c:v>1122.07</c:v>
                </c:pt>
                <c:pt idx="85">
                  <c:v>1121.23</c:v>
                </c:pt>
                <c:pt idx="86">
                  <c:v>1120.47</c:v>
                </c:pt>
                <c:pt idx="87">
                  <c:v>1119.74</c:v>
                </c:pt>
                <c:pt idx="88">
                  <c:v>1119.3899999999999</c:v>
                </c:pt>
                <c:pt idx="89">
                  <c:v>1119.77</c:v>
                </c:pt>
                <c:pt idx="90">
                  <c:v>1120.57</c:v>
                </c:pt>
                <c:pt idx="91">
                  <c:v>1121.3399999999999</c:v>
                </c:pt>
                <c:pt idx="92">
                  <c:v>1121.97</c:v>
                </c:pt>
                <c:pt idx="93">
                  <c:v>1122.81</c:v>
                </c:pt>
                <c:pt idx="94">
                  <c:v>1123.26</c:v>
                </c:pt>
                <c:pt idx="95">
                  <c:v>1122.5899999999999</c:v>
                </c:pt>
                <c:pt idx="96">
                  <c:v>1121.29</c:v>
                </c:pt>
                <c:pt idx="97">
                  <c:v>1120.8399999999999</c:v>
                </c:pt>
                <c:pt idx="98">
                  <c:v>1119.57</c:v>
                </c:pt>
                <c:pt idx="99">
                  <c:v>1119.54</c:v>
                </c:pt>
                <c:pt idx="100">
                  <c:v>1119.3399999999999</c:v>
                </c:pt>
                <c:pt idx="101">
                  <c:v>1119.57</c:v>
                </c:pt>
                <c:pt idx="102">
                  <c:v>1120.3899999999999</c:v>
                </c:pt>
                <c:pt idx="103">
                  <c:v>1121.3699999999999</c:v>
                </c:pt>
                <c:pt idx="104">
                  <c:v>1121.6699999999998</c:v>
                </c:pt>
                <c:pt idx="105">
                  <c:v>1122.3399999999999</c:v>
                </c:pt>
                <c:pt idx="106">
                  <c:v>1122.8799999999999</c:v>
                </c:pt>
                <c:pt idx="107">
                  <c:v>1122.49</c:v>
                </c:pt>
                <c:pt idx="108">
                  <c:v>1121.1699999999998</c:v>
                </c:pt>
                <c:pt idx="109">
                  <c:v>1119.9099999999999</c:v>
                </c:pt>
                <c:pt idx="110">
                  <c:v>1118.76</c:v>
                </c:pt>
                <c:pt idx="111">
                  <c:v>1118.3499999999999</c:v>
                </c:pt>
                <c:pt idx="112">
                  <c:v>1117.8899999999999</c:v>
                </c:pt>
                <c:pt idx="113">
                  <c:v>1118.28</c:v>
                </c:pt>
                <c:pt idx="114">
                  <c:v>1118.82</c:v>
                </c:pt>
                <c:pt idx="115">
                  <c:v>1119.3899999999999</c:v>
                </c:pt>
                <c:pt idx="116">
                  <c:v>1119.95</c:v>
                </c:pt>
                <c:pt idx="117">
                  <c:v>1120.9399999999998</c:v>
                </c:pt>
                <c:pt idx="118">
                  <c:v>1121.78</c:v>
                </c:pt>
                <c:pt idx="119">
                  <c:v>1121.24</c:v>
                </c:pt>
                <c:pt idx="120">
                  <c:v>1120.3899999999999</c:v>
                </c:pt>
                <c:pt idx="121">
                  <c:v>1119.46</c:v>
                </c:pt>
                <c:pt idx="122">
                  <c:v>1118.6399999999999</c:v>
                </c:pt>
                <c:pt idx="123">
                  <c:v>1118.26</c:v>
                </c:pt>
                <c:pt idx="124">
                  <c:v>1118.73</c:v>
                </c:pt>
                <c:pt idx="125">
                  <c:v>1119.25</c:v>
                </c:pt>
                <c:pt idx="126">
                  <c:v>1120.3699999999999</c:v>
                </c:pt>
                <c:pt idx="127">
                  <c:v>1121.26</c:v>
                </c:pt>
                <c:pt idx="128">
                  <c:v>1121.57</c:v>
                </c:pt>
                <c:pt idx="129">
                  <c:v>1122.6899999999998</c:v>
                </c:pt>
                <c:pt idx="130">
                  <c:v>1123.23</c:v>
                </c:pt>
                <c:pt idx="131">
                  <c:v>1122.6499999999999</c:v>
                </c:pt>
                <c:pt idx="132">
                  <c:v>1121.71</c:v>
                </c:pt>
                <c:pt idx="133">
                  <c:v>1120.79</c:v>
                </c:pt>
                <c:pt idx="134">
                  <c:v>1120.7</c:v>
                </c:pt>
                <c:pt idx="135">
                  <c:v>1121.3599999999999</c:v>
                </c:pt>
                <c:pt idx="136">
                  <c:v>1122.23</c:v>
                </c:pt>
                <c:pt idx="137">
                  <c:v>1122.8799999999999</c:v>
                </c:pt>
                <c:pt idx="138">
                  <c:v>1124.95</c:v>
                </c:pt>
                <c:pt idx="139">
                  <c:v>1126.1699999999998</c:v>
                </c:pt>
                <c:pt idx="140">
                  <c:v>1126.5899999999999</c:v>
                </c:pt>
                <c:pt idx="141">
                  <c:v>1125.8</c:v>
                </c:pt>
                <c:pt idx="142">
                  <c:v>1125.02</c:v>
                </c:pt>
                <c:pt idx="143">
                  <c:v>1124.3899999999999</c:v>
                </c:pt>
                <c:pt idx="144">
                  <c:v>1123.9399999999998</c:v>
                </c:pt>
                <c:pt idx="145">
                  <c:v>1123.74</c:v>
                </c:pt>
                <c:pt idx="146">
                  <c:v>1124.74</c:v>
                </c:pt>
                <c:pt idx="147">
                  <c:v>1125.73</c:v>
                </c:pt>
                <c:pt idx="148">
                  <c:v>1125.33</c:v>
                </c:pt>
                <c:pt idx="149">
                  <c:v>1127.27</c:v>
                </c:pt>
                <c:pt idx="150">
                  <c:v>1127.77</c:v>
                </c:pt>
                <c:pt idx="151">
                  <c:v>1128.03</c:v>
                </c:pt>
                <c:pt idx="152">
                  <c:v>1128.28</c:v>
                </c:pt>
                <c:pt idx="153">
                  <c:v>1126.99</c:v>
                </c:pt>
                <c:pt idx="154">
                  <c:v>1126.23</c:v>
                </c:pt>
                <c:pt idx="155">
                  <c:v>1124.71</c:v>
                </c:pt>
                <c:pt idx="156">
                  <c:v>1124.5</c:v>
                </c:pt>
                <c:pt idx="157">
                  <c:v>1124.28</c:v>
                </c:pt>
                <c:pt idx="158">
                  <c:v>1124.75</c:v>
                </c:pt>
                <c:pt idx="159">
                  <c:v>1125.22</c:v>
                </c:pt>
                <c:pt idx="160">
                  <c:v>1126.21</c:v>
                </c:pt>
                <c:pt idx="161">
                  <c:v>1126.3999999999999</c:v>
                </c:pt>
                <c:pt idx="162">
                  <c:v>1126.58</c:v>
                </c:pt>
                <c:pt idx="163">
                  <c:v>1126.9399999999998</c:v>
                </c:pt>
                <c:pt idx="164">
                  <c:v>1126.7</c:v>
                </c:pt>
                <c:pt idx="165">
                  <c:v>1125.1299999999999</c:v>
                </c:pt>
                <c:pt idx="166">
                  <c:v>1124.04</c:v>
                </c:pt>
                <c:pt idx="167">
                  <c:v>1123.1899999999998</c:v>
                </c:pt>
                <c:pt idx="168">
                  <c:v>1122.2</c:v>
                </c:pt>
                <c:pt idx="169">
                  <c:v>1121.6899999999998</c:v>
                </c:pt>
                <c:pt idx="170">
                  <c:v>1122.0999999999999</c:v>
                </c:pt>
                <c:pt idx="171">
                  <c:v>1122.45</c:v>
                </c:pt>
                <c:pt idx="172">
                  <c:v>1123.3499999999999</c:v>
                </c:pt>
                <c:pt idx="173">
                  <c:v>1123.8</c:v>
                </c:pt>
                <c:pt idx="174">
                  <c:v>1124.24</c:v>
                </c:pt>
                <c:pt idx="175">
                  <c:v>1124.71</c:v>
                </c:pt>
                <c:pt idx="176">
                  <c:v>1125.1799999999998</c:v>
                </c:pt>
                <c:pt idx="177">
                  <c:v>1124.58</c:v>
                </c:pt>
                <c:pt idx="178">
                  <c:v>1122.8399999999999</c:v>
                </c:pt>
                <c:pt idx="179">
                  <c:v>1121.6899999999998</c:v>
                </c:pt>
                <c:pt idx="180">
                  <c:v>1121.25</c:v>
                </c:pt>
                <c:pt idx="181">
                  <c:v>1102.3499999999999</c:v>
                </c:pt>
                <c:pt idx="182">
                  <c:v>1102.82</c:v>
                </c:pt>
                <c:pt idx="183">
                  <c:v>1103.6499999999999</c:v>
                </c:pt>
                <c:pt idx="184">
                  <c:v>1104.6999999999998</c:v>
                </c:pt>
                <c:pt idx="185">
                  <c:v>1105.3499999999999</c:v>
                </c:pt>
                <c:pt idx="186">
                  <c:v>1105.6999999999998</c:v>
                </c:pt>
                <c:pt idx="187">
                  <c:v>1105.77</c:v>
                </c:pt>
                <c:pt idx="188">
                  <c:v>1104.79</c:v>
                </c:pt>
                <c:pt idx="189">
                  <c:v>1102.1699999999998</c:v>
                </c:pt>
                <c:pt idx="190">
                  <c:v>1101.3699999999999</c:v>
                </c:pt>
                <c:pt idx="191">
                  <c:v>1100.5899999999999</c:v>
                </c:pt>
                <c:pt idx="192">
                  <c:v>1100.3899999999999</c:v>
                </c:pt>
                <c:pt idx="193">
                  <c:v>1100.6999999999998</c:v>
                </c:pt>
                <c:pt idx="194">
                  <c:v>1101.4099999999999</c:v>
                </c:pt>
                <c:pt idx="195">
                  <c:v>1102.05</c:v>
                </c:pt>
                <c:pt idx="196">
                  <c:v>1102.9199999999998</c:v>
                </c:pt>
                <c:pt idx="197">
                  <c:v>1103.1299999999999</c:v>
                </c:pt>
                <c:pt idx="198">
                  <c:v>1103.33</c:v>
                </c:pt>
                <c:pt idx="199">
                  <c:v>1103.73</c:v>
                </c:pt>
                <c:pt idx="200">
                  <c:v>1102.48</c:v>
                </c:pt>
                <c:pt idx="201">
                  <c:v>1099.71</c:v>
                </c:pt>
                <c:pt idx="202">
                  <c:v>1100.57</c:v>
                </c:pt>
                <c:pt idx="203">
                  <c:v>1100.8699999999999</c:v>
                </c:pt>
                <c:pt idx="204">
                  <c:v>1101.5899999999999</c:v>
                </c:pt>
                <c:pt idx="205">
                  <c:v>1102.8</c:v>
                </c:pt>
                <c:pt idx="206">
                  <c:v>1103.4499999999998</c:v>
                </c:pt>
                <c:pt idx="207">
                  <c:v>1103.8</c:v>
                </c:pt>
                <c:pt idx="208">
                  <c:v>1103.1799999999998</c:v>
                </c:pt>
                <c:pt idx="209">
                  <c:v>1101.22</c:v>
                </c:pt>
                <c:pt idx="210">
                  <c:v>1100.25</c:v>
                </c:pt>
                <c:pt idx="211">
                  <c:v>1099.27</c:v>
                </c:pt>
                <c:pt idx="212">
                  <c:v>1098.07</c:v>
                </c:pt>
                <c:pt idx="213">
                  <c:v>1098.02</c:v>
                </c:pt>
                <c:pt idx="214">
                  <c:v>1098.1399999999999</c:v>
                </c:pt>
                <c:pt idx="215">
                  <c:v>1098.3899999999999</c:v>
                </c:pt>
                <c:pt idx="216">
                  <c:v>1099.04</c:v>
                </c:pt>
                <c:pt idx="217">
                  <c:v>1099.94</c:v>
                </c:pt>
                <c:pt idx="218">
                  <c:v>1100.9199999999998</c:v>
                </c:pt>
                <c:pt idx="219">
                  <c:v>1100.6099999999999</c:v>
                </c:pt>
                <c:pt idx="220">
                  <c:v>1099.6099999999999</c:v>
                </c:pt>
                <c:pt idx="221">
                  <c:v>1099.1099999999999</c:v>
                </c:pt>
                <c:pt idx="222">
                  <c:v>1098.5999999999999</c:v>
                </c:pt>
                <c:pt idx="223">
                  <c:v>1097.4099999999999</c:v>
                </c:pt>
                <c:pt idx="224">
                  <c:v>1097.1299999999999</c:v>
                </c:pt>
                <c:pt idx="225">
                  <c:v>1096.8399999999999</c:v>
                </c:pt>
                <c:pt idx="226">
                  <c:v>1097.28</c:v>
                </c:pt>
                <c:pt idx="227">
                  <c:v>1097.8399999999999</c:v>
                </c:pt>
                <c:pt idx="228">
                  <c:v>1098.6299999999999</c:v>
                </c:pt>
                <c:pt idx="229">
                  <c:v>1099.4099999999999</c:v>
                </c:pt>
                <c:pt idx="230">
                  <c:v>1100.4099999999999</c:v>
                </c:pt>
                <c:pt idx="231">
                  <c:v>1100.9499999999998</c:v>
                </c:pt>
                <c:pt idx="232">
                  <c:v>1099.8899999999999</c:v>
                </c:pt>
                <c:pt idx="233">
                  <c:v>1098.82</c:v>
                </c:pt>
                <c:pt idx="234">
                  <c:v>1097.1299999999999</c:v>
                </c:pt>
                <c:pt idx="235">
                  <c:v>1096.5</c:v>
                </c:pt>
                <c:pt idx="236">
                  <c:v>1095.99</c:v>
                </c:pt>
                <c:pt idx="237">
                  <c:v>1095.8699999999999</c:v>
                </c:pt>
                <c:pt idx="238">
                  <c:v>1095.8999999999999</c:v>
                </c:pt>
                <c:pt idx="239">
                  <c:v>1096.29</c:v>
                </c:pt>
                <c:pt idx="240">
                  <c:v>1095.98</c:v>
                </c:pt>
                <c:pt idx="241">
                  <c:v>1097.69</c:v>
                </c:pt>
                <c:pt idx="242">
                  <c:v>1098.4199999999998</c:v>
                </c:pt>
                <c:pt idx="243">
                  <c:v>1098.06</c:v>
                </c:pt>
                <c:pt idx="244">
                  <c:v>1097.8999999999999</c:v>
                </c:pt>
                <c:pt idx="245">
                  <c:v>1096.77</c:v>
                </c:pt>
                <c:pt idx="246">
                  <c:v>1096.1799999999998</c:v>
                </c:pt>
                <c:pt idx="247">
                  <c:v>1095.3599999999999</c:v>
                </c:pt>
                <c:pt idx="248">
                  <c:v>1094.76</c:v>
                </c:pt>
                <c:pt idx="249">
                  <c:v>1094.4499999999998</c:v>
                </c:pt>
                <c:pt idx="250">
                  <c:v>1094.48</c:v>
                </c:pt>
                <c:pt idx="251">
                  <c:v>1094.4499999999998</c:v>
                </c:pt>
                <c:pt idx="252">
                  <c:v>1095.24</c:v>
                </c:pt>
                <c:pt idx="253">
                  <c:v>1095.71</c:v>
                </c:pt>
                <c:pt idx="254">
                  <c:v>1096.0899999999999</c:v>
                </c:pt>
                <c:pt idx="255">
                  <c:v>1096.5899999999999</c:v>
                </c:pt>
                <c:pt idx="256">
                  <c:v>1096.3899999999999</c:v>
                </c:pt>
                <c:pt idx="257">
                  <c:v>1094.8999999999999</c:v>
                </c:pt>
                <c:pt idx="258">
                  <c:v>1094.1299999999999</c:v>
                </c:pt>
                <c:pt idx="259">
                  <c:v>1093.58</c:v>
                </c:pt>
                <c:pt idx="260">
                  <c:v>1093.1499999999999</c:v>
                </c:pt>
                <c:pt idx="261">
                  <c:v>1092.5</c:v>
                </c:pt>
                <c:pt idx="262">
                  <c:v>1092.3499999999999</c:v>
                </c:pt>
                <c:pt idx="263">
                  <c:v>1092.5</c:v>
                </c:pt>
                <c:pt idx="264">
                  <c:v>1092.9099999999999</c:v>
                </c:pt>
                <c:pt idx="265">
                  <c:v>1093.1999999999998</c:v>
                </c:pt>
                <c:pt idx="266">
                  <c:v>1093.96</c:v>
                </c:pt>
                <c:pt idx="267">
                  <c:v>1095.0999999999999</c:v>
                </c:pt>
                <c:pt idx="268">
                  <c:v>1095.22</c:v>
                </c:pt>
                <c:pt idx="269">
                  <c:v>1093.77</c:v>
                </c:pt>
                <c:pt idx="270">
                  <c:v>1093.02</c:v>
                </c:pt>
                <c:pt idx="271">
                  <c:v>1092.3699999999999</c:v>
                </c:pt>
                <c:pt idx="272">
                  <c:v>1091.44</c:v>
                </c:pt>
                <c:pt idx="273">
                  <c:v>1090.8699999999999</c:v>
                </c:pt>
                <c:pt idx="274">
                  <c:v>1090.96</c:v>
                </c:pt>
                <c:pt idx="275">
                  <c:v>1091.3699999999999</c:v>
                </c:pt>
                <c:pt idx="276">
                  <c:v>1091.5</c:v>
                </c:pt>
                <c:pt idx="277">
                  <c:v>1092.6299999999999</c:v>
                </c:pt>
                <c:pt idx="278">
                  <c:v>1093.3599999999999</c:v>
                </c:pt>
                <c:pt idx="279">
                  <c:v>1093.97</c:v>
                </c:pt>
                <c:pt idx="280">
                  <c:v>1093.9499999999998</c:v>
                </c:pt>
                <c:pt idx="281">
                  <c:v>1093.07</c:v>
                </c:pt>
                <c:pt idx="282">
                  <c:v>1092.8699999999999</c:v>
                </c:pt>
                <c:pt idx="283">
                  <c:v>1092.1199999999999</c:v>
                </c:pt>
                <c:pt idx="284">
                  <c:v>1091.19</c:v>
                </c:pt>
                <c:pt idx="285">
                  <c:v>1090.77</c:v>
                </c:pt>
                <c:pt idx="286">
                  <c:v>1090.8799999999999</c:v>
                </c:pt>
                <c:pt idx="287">
                  <c:v>1091.02</c:v>
                </c:pt>
                <c:pt idx="288">
                  <c:v>1091.77</c:v>
                </c:pt>
                <c:pt idx="289">
                  <c:v>1092.1699999999998</c:v>
                </c:pt>
                <c:pt idx="290">
                  <c:v>1093.3699999999999</c:v>
                </c:pt>
                <c:pt idx="291">
                  <c:v>1094.1099999999999</c:v>
                </c:pt>
                <c:pt idx="292">
                  <c:v>1093.8399999999999</c:v>
                </c:pt>
                <c:pt idx="293">
                  <c:v>1092.27</c:v>
                </c:pt>
                <c:pt idx="294">
                  <c:v>1092.48</c:v>
                </c:pt>
                <c:pt idx="295">
                  <c:v>1091.46</c:v>
                </c:pt>
                <c:pt idx="296">
                  <c:v>1090.96</c:v>
                </c:pt>
                <c:pt idx="297">
                  <c:v>1090.58</c:v>
                </c:pt>
                <c:pt idx="298">
                  <c:v>1090.49</c:v>
                </c:pt>
                <c:pt idx="299">
                  <c:v>1090.78</c:v>
                </c:pt>
                <c:pt idx="300">
                  <c:v>1091.3799999999999</c:v>
                </c:pt>
                <c:pt idx="301">
                  <c:v>1091.22</c:v>
                </c:pt>
                <c:pt idx="302">
                  <c:v>1091.1599999999999</c:v>
                </c:pt>
                <c:pt idx="303">
                  <c:v>1093.5</c:v>
                </c:pt>
                <c:pt idx="304">
                  <c:v>1093.3</c:v>
                </c:pt>
                <c:pt idx="305">
                  <c:v>1093.1599999999999</c:v>
                </c:pt>
                <c:pt idx="306">
                  <c:v>1093.1599999999999</c:v>
                </c:pt>
                <c:pt idx="307">
                  <c:v>1089.44</c:v>
                </c:pt>
                <c:pt idx="308">
                  <c:v>1089.32</c:v>
                </c:pt>
                <c:pt idx="309">
                  <c:v>1088.6599999999999</c:v>
                </c:pt>
                <c:pt idx="310">
                  <c:v>1088.78</c:v>
                </c:pt>
                <c:pt idx="311">
                  <c:v>1079.1099999999999</c:v>
                </c:pt>
                <c:pt idx="312">
                  <c:v>1079.78</c:v>
                </c:pt>
                <c:pt idx="313">
                  <c:v>1078.96</c:v>
                </c:pt>
                <c:pt idx="314">
                  <c:v>1089.97</c:v>
                </c:pt>
                <c:pt idx="315">
                  <c:v>1089.3899999999999</c:v>
                </c:pt>
                <c:pt idx="316">
                  <c:v>1088.6399999999999</c:v>
                </c:pt>
                <c:pt idx="317">
                  <c:v>1088.1799999999998</c:v>
                </c:pt>
                <c:pt idx="318">
                  <c:v>1088.47</c:v>
                </c:pt>
                <c:pt idx="319">
                  <c:v>1087.6099999999999</c:v>
                </c:pt>
                <c:pt idx="320">
                  <c:v>1087.27</c:v>
                </c:pt>
                <c:pt idx="324">
                  <c:v>1087.6299999999999</c:v>
                </c:pt>
                <c:pt idx="325">
                  <c:v>1087.76</c:v>
                </c:pt>
                <c:pt idx="326">
                  <c:v>1087.79</c:v>
                </c:pt>
                <c:pt idx="327">
                  <c:v>1089.47</c:v>
                </c:pt>
                <c:pt idx="328">
                  <c:v>1089.21</c:v>
                </c:pt>
                <c:pt idx="329">
                  <c:v>1088.19</c:v>
                </c:pt>
                <c:pt idx="330">
                  <c:v>1088.19</c:v>
                </c:pt>
                <c:pt idx="331">
                  <c:v>1087.8899999999999</c:v>
                </c:pt>
                <c:pt idx="336">
                  <c:v>1086.6299999999999</c:v>
                </c:pt>
                <c:pt idx="337">
                  <c:v>1086.94</c:v>
                </c:pt>
                <c:pt idx="338">
                  <c:v>1087.22</c:v>
                </c:pt>
                <c:pt idx="339">
                  <c:v>1088.44</c:v>
                </c:pt>
                <c:pt idx="340">
                  <c:v>1088.4299999999998</c:v>
                </c:pt>
                <c:pt idx="341">
                  <c:v>1087.47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1-4FE7-A27C-A56D02D6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281900"/>
        <c:axId val="76700846"/>
      </c:lineChart>
      <c:catAx>
        <c:axId val="82819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2700000"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76700846"/>
        <c:crossesAt val="0"/>
        <c:auto val="1"/>
        <c:lblAlgn val="ctr"/>
        <c:lblOffset val="100"/>
        <c:noMultiLvlLbl val="0"/>
      </c:catAx>
      <c:valAx>
        <c:axId val="76700846"/>
        <c:scaling>
          <c:orientation val="minMax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333333"/>
                    </a:solidFill>
                    <a:latin typeface="Arial"/>
                  </a:defRPr>
                </a:pPr>
                <a:r>
                  <a:rPr lang="fa-IR" sz="1000" b="1" strike="noStrike" spc="-1">
                    <a:solidFill>
                      <a:srgbClr val="333333"/>
                    </a:solidFill>
                    <a:latin typeface="Arial"/>
                  </a:rPr>
                  <a:t>ترازآب زیرزمینی (متر)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8281900"/>
        <c:crossesAt val="1"/>
        <c:crossBetween val="midCat"/>
      </c:valAx>
      <c:spPr>
        <a:noFill/>
        <a:ln w="1260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solidFill>
        <a:srgbClr val="C0C0C0"/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333333"/>
                </a:solidFill>
                <a:latin typeface="Arial"/>
              </a:defRPr>
            </a:pPr>
            <a:r>
              <a:rPr lang="fa-IR" sz="1400" b="1" strike="noStrike" spc="-1">
                <a:solidFill>
                  <a:srgbClr val="333333"/>
                </a:solidFill>
                <a:latin typeface="Arial"/>
              </a:rPr>
              <a:t>پیزومتر ذهاب 1</a:t>
            </a:r>
          </a:p>
        </c:rich>
      </c:tx>
      <c:layout>
        <c:manualLayout>
          <c:xMode val="edge"/>
          <c:yMode val="edge"/>
          <c:x val="0.44100047869794201"/>
          <c:y val="4.1603053435114501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4.3521621190362202E-2"/>
          <c:y val="0.15470737913485999"/>
          <c:w val="0.94347375139620204"/>
          <c:h val="0.84478371501272298"/>
        </c:manualLayout>
      </c:layout>
      <c:lineChart>
        <c:grouping val="standard"/>
        <c:varyColors val="0"/>
        <c:ser>
          <c:idx val="0"/>
          <c:order val="0"/>
          <c:spPr>
            <a:ln w="12600">
              <a:solidFill>
                <a:srgbClr val="33CCCC"/>
              </a:solidFill>
              <a:round/>
            </a:ln>
          </c:spPr>
          <c:marker>
            <c:symbol val="circle"/>
            <c:size val="4"/>
            <c:spPr>
              <a:solidFill>
                <a:srgbClr val="33CC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آبقد!$Q$2:$Q$6</c:f>
              <c:strCache>
                <c:ptCount val="5"/>
                <c:pt idx="0">
                  <c:v>1375/7/28</c:v>
                </c:pt>
                <c:pt idx="1">
                  <c:v>1378/6/7</c:v>
                </c:pt>
                <c:pt idx="2">
                  <c:v>1378/4/28</c:v>
                </c:pt>
                <c:pt idx="3">
                  <c:v>1378/3/20</c:v>
                </c:pt>
                <c:pt idx="4">
                  <c:v>1378/2/20</c:v>
                </c:pt>
              </c:strCache>
            </c:strRef>
          </c:cat>
          <c:val>
            <c:numRef>
              <c:f>آبقد!$P$2:$P$13</c:f>
              <c:numCache>
                <c:formatCode>General</c:formatCode>
                <c:ptCount val="12"/>
                <c:pt idx="0">
                  <c:v>1185.55</c:v>
                </c:pt>
                <c:pt idx="1">
                  <c:v>1230.82</c:v>
                </c:pt>
                <c:pt idx="2">
                  <c:v>1232.1600000000001</c:v>
                </c:pt>
                <c:pt idx="3">
                  <c:v>1232.82</c:v>
                </c:pt>
                <c:pt idx="4">
                  <c:v>1233.81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B-4920-8B03-6B4B0D094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6840984"/>
        <c:axId val="3132309"/>
      </c:lineChart>
      <c:catAx>
        <c:axId val="3684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3132309"/>
        <c:crossesAt val="0"/>
        <c:auto val="1"/>
        <c:lblAlgn val="ctr"/>
        <c:lblOffset val="100"/>
        <c:noMultiLvlLbl val="0"/>
      </c:catAx>
      <c:valAx>
        <c:axId val="3132309"/>
        <c:scaling>
          <c:orientation val="minMax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333333"/>
                    </a:solidFill>
                    <a:latin typeface="Arial"/>
                  </a:defRPr>
                </a:pPr>
                <a:r>
                  <a:rPr lang="fa-IR" sz="1000" b="1" strike="noStrike" spc="-1">
                    <a:solidFill>
                      <a:srgbClr val="333333"/>
                    </a:solidFill>
                    <a:latin typeface="Arial"/>
                  </a:rPr>
                  <a:t>ترازآب زیرزمینی (متر)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36840984"/>
        <c:crossesAt val="1"/>
        <c:crossBetween val="midCat"/>
      </c:valAx>
      <c:spPr>
        <a:noFill/>
        <a:ln w="1260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solidFill>
        <a:srgbClr val="C0C0C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333333"/>
                </a:solidFill>
                <a:latin typeface="Arial"/>
              </a:defRPr>
            </a:pPr>
            <a:r>
              <a:rPr lang="fa-IR" sz="1400" b="1" strike="noStrike" spc="-1">
                <a:solidFill>
                  <a:srgbClr val="333333"/>
                </a:solidFill>
                <a:latin typeface="Arial"/>
              </a:rPr>
              <a:t>پیزومتر کلاته کریم خان</a:t>
            </a:r>
          </a:p>
        </c:rich>
      </c:tx>
      <c:layout>
        <c:manualLayout>
          <c:xMode val="edge"/>
          <c:yMode val="edge"/>
          <c:x val="0.41670984972296399"/>
          <c:y val="4.16136421481293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2.6866504564116898E-2"/>
          <c:y val="0.15143802494273401"/>
          <c:w val="0.95057200940726305"/>
          <c:h val="0.84830745736828705"/>
        </c:manualLayout>
      </c:layout>
      <c:lineChart>
        <c:grouping val="standard"/>
        <c:varyColors val="0"/>
        <c:ser>
          <c:idx val="0"/>
          <c:order val="0"/>
          <c:spPr>
            <a:ln w="12600">
              <a:solidFill>
                <a:srgbClr val="33CCCC"/>
              </a:solidFill>
              <a:round/>
            </a:ln>
          </c:spPr>
          <c:marker>
            <c:symbol val="circle"/>
            <c:size val="4"/>
            <c:spPr>
              <a:solidFill>
                <a:srgbClr val="33CC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'کلاته کریم خان'!$A$2:$A$293</c:f>
              <c:strCache>
                <c:ptCount val="292"/>
                <c:pt idx="0">
                  <c:v>1360/1/25</c:v>
                </c:pt>
                <c:pt idx="1">
                  <c:v>1360/2/16</c:v>
                </c:pt>
                <c:pt idx="2">
                  <c:v>1360/4/31</c:v>
                </c:pt>
                <c:pt idx="3">
                  <c:v>1360/3/16</c:v>
                </c:pt>
                <c:pt idx="4">
                  <c:v>1360/6/21</c:v>
                </c:pt>
                <c:pt idx="5">
                  <c:v>1360/5/28</c:v>
                </c:pt>
                <c:pt idx="6">
                  <c:v>1359/12/10</c:v>
                </c:pt>
                <c:pt idx="7">
                  <c:v>1359/11/14</c:v>
                </c:pt>
                <c:pt idx="8">
                  <c:v>1361/1/23</c:v>
                </c:pt>
                <c:pt idx="9">
                  <c:v>1361/2/18</c:v>
                </c:pt>
                <c:pt idx="10">
                  <c:v>1361/3/22</c:v>
                </c:pt>
                <c:pt idx="11">
                  <c:v>1361/4/19</c:v>
                </c:pt>
                <c:pt idx="12">
                  <c:v>1361/6/21</c:v>
                </c:pt>
                <c:pt idx="13">
                  <c:v>1361/5/18</c:v>
                </c:pt>
                <c:pt idx="14">
                  <c:v>1360/7/26</c:v>
                </c:pt>
                <c:pt idx="15">
                  <c:v>1360/8/20</c:v>
                </c:pt>
                <c:pt idx="16">
                  <c:v>1360/11/14</c:v>
                </c:pt>
                <c:pt idx="17">
                  <c:v>1360/10/11</c:v>
                </c:pt>
                <c:pt idx="18">
                  <c:v>1360/12/13</c:v>
                </c:pt>
                <c:pt idx="19">
                  <c:v>1362/1/18</c:v>
                </c:pt>
                <c:pt idx="20">
                  <c:v>1362/2/20</c:v>
                </c:pt>
                <c:pt idx="21">
                  <c:v>1362/3/31</c:v>
                </c:pt>
                <c:pt idx="22">
                  <c:v>1362/4/18</c:v>
                </c:pt>
                <c:pt idx="23">
                  <c:v>1362/6/15</c:v>
                </c:pt>
                <c:pt idx="24">
                  <c:v>1362/5/15</c:v>
                </c:pt>
                <c:pt idx="25">
                  <c:v>1361/7/18</c:v>
                </c:pt>
                <c:pt idx="26">
                  <c:v>1361/8/25</c:v>
                </c:pt>
                <c:pt idx="27">
                  <c:v>1361/9/20</c:v>
                </c:pt>
                <c:pt idx="28">
                  <c:v>1361/11/18</c:v>
                </c:pt>
                <c:pt idx="29">
                  <c:v>1361/10/18</c:v>
                </c:pt>
                <c:pt idx="30">
                  <c:v>1361/12/16</c:v>
                </c:pt>
                <c:pt idx="31">
                  <c:v>1363/1/12</c:v>
                </c:pt>
                <c:pt idx="32">
                  <c:v>1363/2/8</c:v>
                </c:pt>
                <c:pt idx="33">
                  <c:v>1363/3/12</c:v>
                </c:pt>
                <c:pt idx="34">
                  <c:v>1363/4/13</c:v>
                </c:pt>
                <c:pt idx="35">
                  <c:v>1363/6/10</c:v>
                </c:pt>
                <c:pt idx="36">
                  <c:v>1363/5/17</c:v>
                </c:pt>
                <c:pt idx="37">
                  <c:v>1362/7/17</c:v>
                </c:pt>
                <c:pt idx="38">
                  <c:v>1362/8/15</c:v>
                </c:pt>
                <c:pt idx="39">
                  <c:v>1362/9/8</c:v>
                </c:pt>
                <c:pt idx="40">
                  <c:v>1362/11/8</c:v>
                </c:pt>
                <c:pt idx="41">
                  <c:v>1362/10/12</c:v>
                </c:pt>
                <c:pt idx="42">
                  <c:v>1362/12/9</c:v>
                </c:pt>
                <c:pt idx="43">
                  <c:v>1364/1/22</c:v>
                </c:pt>
                <c:pt idx="44">
                  <c:v>1364/2/18</c:v>
                </c:pt>
                <c:pt idx="45">
                  <c:v>1364/3/18</c:v>
                </c:pt>
                <c:pt idx="46">
                  <c:v>1364/4/18</c:v>
                </c:pt>
                <c:pt idx="47">
                  <c:v>1364/5/19</c:v>
                </c:pt>
                <c:pt idx="48">
                  <c:v>1364/6/17</c:v>
                </c:pt>
                <c:pt idx="49">
                  <c:v>1363/7/24</c:v>
                </c:pt>
                <c:pt idx="50">
                  <c:v>1363/8/22</c:v>
                </c:pt>
                <c:pt idx="51">
                  <c:v>1363/9/26</c:v>
                </c:pt>
                <c:pt idx="52">
                  <c:v>1363/11/18</c:v>
                </c:pt>
                <c:pt idx="53">
                  <c:v>1363/12/18</c:v>
                </c:pt>
                <c:pt idx="54">
                  <c:v>1363/10/15</c:v>
                </c:pt>
                <c:pt idx="55">
                  <c:v>1365/1/10</c:v>
                </c:pt>
                <c:pt idx="56">
                  <c:v>1364/7/17</c:v>
                </c:pt>
                <c:pt idx="57">
                  <c:v>1364/8/25</c:v>
                </c:pt>
                <c:pt idx="58">
                  <c:v>1364/9/19</c:v>
                </c:pt>
                <c:pt idx="59">
                  <c:v>1364/10/21</c:v>
                </c:pt>
                <c:pt idx="60">
                  <c:v>1364/11/20</c:v>
                </c:pt>
                <c:pt idx="61">
                  <c:v>1364/12/11</c:v>
                </c:pt>
                <c:pt idx="62">
                  <c:v>1367/1/21</c:v>
                </c:pt>
                <c:pt idx="63">
                  <c:v>1367/2/28</c:v>
                </c:pt>
                <c:pt idx="64">
                  <c:v>1367/3/25</c:v>
                </c:pt>
                <c:pt idx="65">
                  <c:v>1367/4/14</c:v>
                </c:pt>
                <c:pt idx="66">
                  <c:v>1367/5/22</c:v>
                </c:pt>
                <c:pt idx="67">
                  <c:v>1367/6/21</c:v>
                </c:pt>
                <c:pt idx="68">
                  <c:v>1366/10/14</c:v>
                </c:pt>
                <c:pt idx="69">
                  <c:v>1366/11/14</c:v>
                </c:pt>
                <c:pt idx="70">
                  <c:v>1366/12/10</c:v>
                </c:pt>
                <c:pt idx="71">
                  <c:v>1368/1/19</c:v>
                </c:pt>
                <c:pt idx="72">
                  <c:v>1368/2/14</c:v>
                </c:pt>
                <c:pt idx="73">
                  <c:v>1368/4/11</c:v>
                </c:pt>
                <c:pt idx="74">
                  <c:v>1368/3/28</c:v>
                </c:pt>
                <c:pt idx="75">
                  <c:v>1368/5/12</c:v>
                </c:pt>
                <c:pt idx="76">
                  <c:v>1368/6/13</c:v>
                </c:pt>
                <c:pt idx="77">
                  <c:v>1367/7/28</c:v>
                </c:pt>
                <c:pt idx="78">
                  <c:v>1367/9/23</c:v>
                </c:pt>
                <c:pt idx="79">
                  <c:v>1367/10/17</c:v>
                </c:pt>
                <c:pt idx="80">
                  <c:v>1367/11/13</c:v>
                </c:pt>
                <c:pt idx="81">
                  <c:v>1367/12/14</c:v>
                </c:pt>
                <c:pt idx="82">
                  <c:v>1369/1/21</c:v>
                </c:pt>
                <c:pt idx="83">
                  <c:v>1369/2/18</c:v>
                </c:pt>
                <c:pt idx="84">
                  <c:v>1369/3/12</c:v>
                </c:pt>
                <c:pt idx="85">
                  <c:v>1369/4/16</c:v>
                </c:pt>
                <c:pt idx="86">
                  <c:v>1369/5/20</c:v>
                </c:pt>
                <c:pt idx="87">
                  <c:v>1369/6/17</c:v>
                </c:pt>
                <c:pt idx="88">
                  <c:v>1368/7/18</c:v>
                </c:pt>
                <c:pt idx="89">
                  <c:v>1368/8/23</c:v>
                </c:pt>
                <c:pt idx="90">
                  <c:v>1368/9/20</c:v>
                </c:pt>
                <c:pt idx="91">
                  <c:v>1368/10/23</c:v>
                </c:pt>
                <c:pt idx="92">
                  <c:v>1368/11/23</c:v>
                </c:pt>
                <c:pt idx="93">
                  <c:v>1368/12/19</c:v>
                </c:pt>
                <c:pt idx="94">
                  <c:v>1370/2/15</c:v>
                </c:pt>
                <c:pt idx="95">
                  <c:v>1370/4/9</c:v>
                </c:pt>
                <c:pt idx="96">
                  <c:v>1370/3/12</c:v>
                </c:pt>
                <c:pt idx="97">
                  <c:v>1370/5/12</c:v>
                </c:pt>
                <c:pt idx="98">
                  <c:v>1370/6/13</c:v>
                </c:pt>
                <c:pt idx="99">
                  <c:v>1369/7/8</c:v>
                </c:pt>
                <c:pt idx="100">
                  <c:v>1369/8/19</c:v>
                </c:pt>
                <c:pt idx="101">
                  <c:v>1369/9/25</c:v>
                </c:pt>
                <c:pt idx="102">
                  <c:v>1369/10/19</c:v>
                </c:pt>
                <c:pt idx="103">
                  <c:v>1369/11/17</c:v>
                </c:pt>
                <c:pt idx="104">
                  <c:v>1369/12/16</c:v>
                </c:pt>
                <c:pt idx="105">
                  <c:v>1371/1/26</c:v>
                </c:pt>
                <c:pt idx="106">
                  <c:v>1371/2/30</c:v>
                </c:pt>
                <c:pt idx="107">
                  <c:v>1371/4/11</c:v>
                </c:pt>
                <c:pt idx="108">
                  <c:v>1371/5/10</c:v>
                </c:pt>
                <c:pt idx="109">
                  <c:v>1371/6/23</c:v>
                </c:pt>
                <c:pt idx="110">
                  <c:v>1370/7/11</c:v>
                </c:pt>
                <c:pt idx="111">
                  <c:v>1370/8/21</c:v>
                </c:pt>
                <c:pt idx="112">
                  <c:v>1370/9/14</c:v>
                </c:pt>
                <c:pt idx="113">
                  <c:v>1370/10/16</c:v>
                </c:pt>
                <c:pt idx="114">
                  <c:v>1370/11/25</c:v>
                </c:pt>
                <c:pt idx="115">
                  <c:v>1370/12/14</c:v>
                </c:pt>
                <c:pt idx="116">
                  <c:v>1372/1/26</c:v>
                </c:pt>
                <c:pt idx="117">
                  <c:v>1372/2/15</c:v>
                </c:pt>
                <c:pt idx="118">
                  <c:v>1372/3/13</c:v>
                </c:pt>
                <c:pt idx="119">
                  <c:v>1372/4/19</c:v>
                </c:pt>
                <c:pt idx="120">
                  <c:v>1372/5/15</c:v>
                </c:pt>
                <c:pt idx="121">
                  <c:v>1372/6/12</c:v>
                </c:pt>
                <c:pt idx="122">
                  <c:v>1371/7/11</c:v>
                </c:pt>
                <c:pt idx="123">
                  <c:v>1371/8/12</c:v>
                </c:pt>
                <c:pt idx="124">
                  <c:v>1371/9/15</c:v>
                </c:pt>
                <c:pt idx="125">
                  <c:v>1371/10/15</c:v>
                </c:pt>
                <c:pt idx="126">
                  <c:v>1371/12/9</c:v>
                </c:pt>
                <c:pt idx="127">
                  <c:v>1373/1/12</c:v>
                </c:pt>
                <c:pt idx="128">
                  <c:v>1373/2/15</c:v>
                </c:pt>
                <c:pt idx="129">
                  <c:v>1373/3/19</c:v>
                </c:pt>
                <c:pt idx="130">
                  <c:v>1373/4/9</c:v>
                </c:pt>
                <c:pt idx="131">
                  <c:v>1373/5/25</c:v>
                </c:pt>
                <c:pt idx="132">
                  <c:v>1373/6/22</c:v>
                </c:pt>
                <c:pt idx="133">
                  <c:v>1372/7/7</c:v>
                </c:pt>
                <c:pt idx="134">
                  <c:v>1372/8/16</c:v>
                </c:pt>
                <c:pt idx="135">
                  <c:v>1372/9/18</c:v>
                </c:pt>
                <c:pt idx="136">
                  <c:v>1372/10/9</c:v>
                </c:pt>
                <c:pt idx="137">
                  <c:v>1372/12/9</c:v>
                </c:pt>
                <c:pt idx="138">
                  <c:v>1372/11/8</c:v>
                </c:pt>
                <c:pt idx="139">
                  <c:v>1374/1/16</c:v>
                </c:pt>
                <c:pt idx="140">
                  <c:v>1374/2/4</c:v>
                </c:pt>
                <c:pt idx="141">
                  <c:v>1374/3/6</c:v>
                </c:pt>
                <c:pt idx="142">
                  <c:v>1374/4/5</c:v>
                </c:pt>
                <c:pt idx="143">
                  <c:v>1374/5/1</c:v>
                </c:pt>
                <c:pt idx="144">
                  <c:v>1374/6/5</c:v>
                </c:pt>
                <c:pt idx="145">
                  <c:v>1373/7/19</c:v>
                </c:pt>
                <c:pt idx="146">
                  <c:v>1373/8/14</c:v>
                </c:pt>
                <c:pt idx="147">
                  <c:v>1373/9/10</c:v>
                </c:pt>
                <c:pt idx="148">
                  <c:v>1373/10/15</c:v>
                </c:pt>
                <c:pt idx="149">
                  <c:v>1373/12/15</c:v>
                </c:pt>
                <c:pt idx="150">
                  <c:v>1373/11/15</c:v>
                </c:pt>
                <c:pt idx="151">
                  <c:v>1375/1/22</c:v>
                </c:pt>
                <c:pt idx="152">
                  <c:v>1375/2/24</c:v>
                </c:pt>
                <c:pt idx="153">
                  <c:v>1375/3/6</c:v>
                </c:pt>
                <c:pt idx="154">
                  <c:v>1375/4/21</c:v>
                </c:pt>
                <c:pt idx="155">
                  <c:v>1375/5/17</c:v>
                </c:pt>
                <c:pt idx="156">
                  <c:v>1375/6/14</c:v>
                </c:pt>
                <c:pt idx="157">
                  <c:v>1374/7/2</c:v>
                </c:pt>
                <c:pt idx="158">
                  <c:v>1374/8/2</c:v>
                </c:pt>
                <c:pt idx="159">
                  <c:v>1374/9/12</c:v>
                </c:pt>
                <c:pt idx="160">
                  <c:v>1374/10/7</c:v>
                </c:pt>
                <c:pt idx="161">
                  <c:v>1374/12/21</c:v>
                </c:pt>
                <c:pt idx="162">
                  <c:v>1374/11/2</c:v>
                </c:pt>
                <c:pt idx="163">
                  <c:v>1382/11/28</c:v>
                </c:pt>
                <c:pt idx="164">
                  <c:v>1382/12/17</c:v>
                </c:pt>
                <c:pt idx="165">
                  <c:v>1382/10/23</c:v>
                </c:pt>
                <c:pt idx="166">
                  <c:v>1382/9/15</c:v>
                </c:pt>
                <c:pt idx="167">
                  <c:v>1382/8/19</c:v>
                </c:pt>
                <c:pt idx="168">
                  <c:v>1382/7/23</c:v>
                </c:pt>
                <c:pt idx="169">
                  <c:v>1383/6/22</c:v>
                </c:pt>
                <c:pt idx="170">
                  <c:v>1383/5/21</c:v>
                </c:pt>
                <c:pt idx="171">
                  <c:v>1383/4/24</c:v>
                </c:pt>
                <c:pt idx="172">
                  <c:v>1383/3/30</c:v>
                </c:pt>
                <c:pt idx="173">
                  <c:v>1383/2/28</c:v>
                </c:pt>
                <c:pt idx="174">
                  <c:v>1383/1/18</c:v>
                </c:pt>
                <c:pt idx="175">
                  <c:v>1383/11/12</c:v>
                </c:pt>
                <c:pt idx="176">
                  <c:v>1383/12/12</c:v>
                </c:pt>
                <c:pt idx="177">
                  <c:v>1383/10/6</c:v>
                </c:pt>
                <c:pt idx="178">
                  <c:v>1383/9/10</c:v>
                </c:pt>
                <c:pt idx="179">
                  <c:v>1383/8/6</c:v>
                </c:pt>
                <c:pt idx="180">
                  <c:v>1384/3/28</c:v>
                </c:pt>
                <c:pt idx="181">
                  <c:v>1383/7/15</c:v>
                </c:pt>
                <c:pt idx="182">
                  <c:v>1384/2/26</c:v>
                </c:pt>
                <c:pt idx="183">
                  <c:v>1384/1/7</c:v>
                </c:pt>
                <c:pt idx="184">
                  <c:v>1384/11/16</c:v>
                </c:pt>
                <c:pt idx="185">
                  <c:v>1384/12/9</c:v>
                </c:pt>
                <c:pt idx="186">
                  <c:v>1384/10/6</c:v>
                </c:pt>
                <c:pt idx="187">
                  <c:v>1384/9/16</c:v>
                </c:pt>
                <c:pt idx="188">
                  <c:v>1384/8/30</c:v>
                </c:pt>
                <c:pt idx="189">
                  <c:v>1384/7/26</c:v>
                </c:pt>
                <c:pt idx="190">
                  <c:v>1385/6/26</c:v>
                </c:pt>
                <c:pt idx="191">
                  <c:v>1385/5/16</c:v>
                </c:pt>
                <c:pt idx="192">
                  <c:v>1385/4/12</c:v>
                </c:pt>
                <c:pt idx="193">
                  <c:v>1385/3/16</c:v>
                </c:pt>
                <c:pt idx="194">
                  <c:v>1385/2/5</c:v>
                </c:pt>
                <c:pt idx="195">
                  <c:v>1385/1/6</c:v>
                </c:pt>
                <c:pt idx="196">
                  <c:v>1386/6/19</c:v>
                </c:pt>
                <c:pt idx="197">
                  <c:v>1386/4/13</c:v>
                </c:pt>
                <c:pt idx="198">
                  <c:v>1386/5/29</c:v>
                </c:pt>
                <c:pt idx="199">
                  <c:v>1386/2/31</c:v>
                </c:pt>
                <c:pt idx="200">
                  <c:v>1385/12/22</c:v>
                </c:pt>
                <c:pt idx="201">
                  <c:v>1386/1/20</c:v>
                </c:pt>
                <c:pt idx="202">
                  <c:v>1386/3/16</c:v>
                </c:pt>
                <c:pt idx="203">
                  <c:v>1385/8/16</c:v>
                </c:pt>
                <c:pt idx="204">
                  <c:v>1385/10/19</c:v>
                </c:pt>
                <c:pt idx="205">
                  <c:v>1385/11/17</c:v>
                </c:pt>
                <c:pt idx="206">
                  <c:v>1385/9/14</c:v>
                </c:pt>
                <c:pt idx="207">
                  <c:v>1385/7/18</c:v>
                </c:pt>
                <c:pt idx="208">
                  <c:v>1387/5/0</c:v>
                </c:pt>
                <c:pt idx="209">
                  <c:v>1386/12/5</c:v>
                </c:pt>
                <c:pt idx="210">
                  <c:v>1387/6/0</c:v>
                </c:pt>
                <c:pt idx="211">
                  <c:v>1386/11/11</c:v>
                </c:pt>
                <c:pt idx="212">
                  <c:v>1387/4/31</c:v>
                </c:pt>
                <c:pt idx="213">
                  <c:v>1387/3/1</c:v>
                </c:pt>
                <c:pt idx="214">
                  <c:v>1387/1/17</c:v>
                </c:pt>
                <c:pt idx="215">
                  <c:v>1386/9/28</c:v>
                </c:pt>
                <c:pt idx="216">
                  <c:v>1387/2/9</c:v>
                </c:pt>
                <c:pt idx="217">
                  <c:v>1386/8/18</c:v>
                </c:pt>
                <c:pt idx="218">
                  <c:v>1386/10/26</c:v>
                </c:pt>
                <c:pt idx="219">
                  <c:v>1386/7/9</c:v>
                </c:pt>
                <c:pt idx="220">
                  <c:v>1388/6/16</c:v>
                </c:pt>
                <c:pt idx="221">
                  <c:v>1388/5/11</c:v>
                </c:pt>
                <c:pt idx="222">
                  <c:v>1387/12/13</c:v>
                </c:pt>
                <c:pt idx="223">
                  <c:v>1388/3/23</c:v>
                </c:pt>
                <c:pt idx="224">
                  <c:v>1388/4/8</c:v>
                </c:pt>
                <c:pt idx="225">
                  <c:v>1388/1/24</c:v>
                </c:pt>
                <c:pt idx="226">
                  <c:v>1387/11/13</c:v>
                </c:pt>
                <c:pt idx="227">
                  <c:v>1388/2/26</c:v>
                </c:pt>
                <c:pt idx="228">
                  <c:v>1387/9/11</c:v>
                </c:pt>
                <c:pt idx="229">
                  <c:v>1387/7/16</c:v>
                </c:pt>
                <c:pt idx="230">
                  <c:v>1387/10/11</c:v>
                </c:pt>
                <c:pt idx="231">
                  <c:v>1387/8/26</c:v>
                </c:pt>
                <c:pt idx="232">
                  <c:v>1388/7/14</c:v>
                </c:pt>
                <c:pt idx="233">
                  <c:v>1388/8/10</c:v>
                </c:pt>
                <c:pt idx="234">
                  <c:v>1388/9/3</c:v>
                </c:pt>
                <c:pt idx="235">
                  <c:v>1388/12/1</c:v>
                </c:pt>
                <c:pt idx="236">
                  <c:v>1388/11/13</c:v>
                </c:pt>
                <c:pt idx="237">
                  <c:v>1388/10/21</c:v>
                </c:pt>
                <c:pt idx="238">
                  <c:v>1389/3/16</c:v>
                </c:pt>
                <c:pt idx="239">
                  <c:v>1389/4/13</c:v>
                </c:pt>
                <c:pt idx="240">
                  <c:v>1389/6/15</c:v>
                </c:pt>
                <c:pt idx="241">
                  <c:v>1389/2/5</c:v>
                </c:pt>
                <c:pt idx="242">
                  <c:v>1389/1/22</c:v>
                </c:pt>
                <c:pt idx="243">
                  <c:v>1389/5/9</c:v>
                </c:pt>
                <c:pt idx="244">
                  <c:v>1390/1/14</c:v>
                </c:pt>
                <c:pt idx="245">
                  <c:v>1389/9/20</c:v>
                </c:pt>
                <c:pt idx="246">
                  <c:v>1389/11/10</c:v>
                </c:pt>
                <c:pt idx="247">
                  <c:v>1390/4/13</c:v>
                </c:pt>
                <c:pt idx="248">
                  <c:v>1389/8/8</c:v>
                </c:pt>
                <c:pt idx="249">
                  <c:v>1390/3/8</c:v>
                </c:pt>
                <c:pt idx="250">
                  <c:v>1389/10/28</c:v>
                </c:pt>
                <c:pt idx="251">
                  <c:v>1390/2/5</c:v>
                </c:pt>
                <c:pt idx="252">
                  <c:v>1389/7/10</c:v>
                </c:pt>
                <c:pt idx="253">
                  <c:v>1389/12/7</c:v>
                </c:pt>
                <c:pt idx="254">
                  <c:v>1390/6/15</c:v>
                </c:pt>
                <c:pt idx="255">
                  <c:v>1390/5/4</c:v>
                </c:pt>
                <c:pt idx="256">
                  <c:v>1390/11/25</c:v>
                </c:pt>
                <c:pt idx="257">
                  <c:v>1390/7/28</c:v>
                </c:pt>
                <c:pt idx="258">
                  <c:v>1390/10/11</c:v>
                </c:pt>
                <c:pt idx="259">
                  <c:v>1390/9/8</c:v>
                </c:pt>
                <c:pt idx="260">
                  <c:v>1390/8/19</c:v>
                </c:pt>
                <c:pt idx="261">
                  <c:v>1390/12/11</c:v>
                </c:pt>
                <c:pt idx="262">
                  <c:v>1391/4/13</c:v>
                </c:pt>
                <c:pt idx="263">
                  <c:v>1391/6/6</c:v>
                </c:pt>
                <c:pt idx="264">
                  <c:v>1391/2/10</c:v>
                </c:pt>
                <c:pt idx="265">
                  <c:v>1391/1/28</c:v>
                </c:pt>
                <c:pt idx="266">
                  <c:v>1391/3/31</c:v>
                </c:pt>
                <c:pt idx="267">
                  <c:v>1391/5/4</c:v>
                </c:pt>
                <c:pt idx="268">
                  <c:v>1392/6/13</c:v>
                </c:pt>
                <c:pt idx="269">
                  <c:v>1391/9/19</c:v>
                </c:pt>
                <c:pt idx="270">
                  <c:v>1392/5/13</c:v>
                </c:pt>
                <c:pt idx="271">
                  <c:v>1391/7/9</c:v>
                </c:pt>
                <c:pt idx="272">
                  <c:v>1391/10/4</c:v>
                </c:pt>
                <c:pt idx="273">
                  <c:v>1392/2/18</c:v>
                </c:pt>
                <c:pt idx="274">
                  <c:v>1392/4/17</c:v>
                </c:pt>
                <c:pt idx="275">
                  <c:v>1391/11/1</c:v>
                </c:pt>
                <c:pt idx="276">
                  <c:v>1392/3/13</c:v>
                </c:pt>
                <c:pt idx="277">
                  <c:v>1392/1/28</c:v>
                </c:pt>
                <c:pt idx="278">
                  <c:v>1391/8/17</c:v>
                </c:pt>
                <c:pt idx="279">
                  <c:v>1391/12/26</c:v>
                </c:pt>
                <c:pt idx="280">
                  <c:v>1393/4/24</c:v>
                </c:pt>
                <c:pt idx="281">
                  <c:v>1393/6/1</c:v>
                </c:pt>
                <c:pt idx="282">
                  <c:v>1393/5/15</c:v>
                </c:pt>
                <c:pt idx="283">
                  <c:v>1393/3/7</c:v>
                </c:pt>
                <c:pt idx="284">
                  <c:v>1393/2/3</c:v>
                </c:pt>
                <c:pt idx="285">
                  <c:v>1392/12/7</c:v>
                </c:pt>
                <c:pt idx="286">
                  <c:v>1393/1/10</c:v>
                </c:pt>
                <c:pt idx="287">
                  <c:v>1392/7/30</c:v>
                </c:pt>
                <c:pt idx="288">
                  <c:v>1392/8/30</c:v>
                </c:pt>
                <c:pt idx="289">
                  <c:v>1392/9/30</c:v>
                </c:pt>
                <c:pt idx="290">
                  <c:v>1392/10/17</c:v>
                </c:pt>
                <c:pt idx="291">
                  <c:v>1392/11/28</c:v>
                </c:pt>
              </c:strCache>
            </c:strRef>
          </c:cat>
          <c:val>
            <c:numRef>
              <c:f>'کلاته کریم خان'!$B$2:$B$293</c:f>
              <c:numCache>
                <c:formatCode>General</c:formatCode>
                <c:ptCount val="292"/>
                <c:pt idx="0">
                  <c:v>1096.52</c:v>
                </c:pt>
                <c:pt idx="1">
                  <c:v>1096.47</c:v>
                </c:pt>
                <c:pt idx="2">
                  <c:v>1094.07</c:v>
                </c:pt>
                <c:pt idx="3">
                  <c:v>1094.52</c:v>
                </c:pt>
                <c:pt idx="4">
                  <c:v>1093.77</c:v>
                </c:pt>
                <c:pt idx="5">
                  <c:v>1093.97</c:v>
                </c:pt>
                <c:pt idx="6">
                  <c:v>1098.32</c:v>
                </c:pt>
                <c:pt idx="7">
                  <c:v>1096.22</c:v>
                </c:pt>
                <c:pt idx="8">
                  <c:v>1097.52</c:v>
                </c:pt>
                <c:pt idx="9">
                  <c:v>1095.52</c:v>
                </c:pt>
                <c:pt idx="10">
                  <c:v>1095.3399999999999</c:v>
                </c:pt>
                <c:pt idx="11">
                  <c:v>1094.82</c:v>
                </c:pt>
                <c:pt idx="12">
                  <c:v>1093.97</c:v>
                </c:pt>
                <c:pt idx="13">
                  <c:v>1094.17</c:v>
                </c:pt>
                <c:pt idx="14">
                  <c:v>1094.3699999999999</c:v>
                </c:pt>
                <c:pt idx="15">
                  <c:v>1094.52</c:v>
                </c:pt>
                <c:pt idx="16">
                  <c:v>1096.47</c:v>
                </c:pt>
                <c:pt idx="17">
                  <c:v>1096.22</c:v>
                </c:pt>
                <c:pt idx="18">
                  <c:v>1096.8699999999999</c:v>
                </c:pt>
                <c:pt idx="19">
                  <c:v>1097.57</c:v>
                </c:pt>
                <c:pt idx="20">
                  <c:v>1095.22</c:v>
                </c:pt>
                <c:pt idx="21">
                  <c:v>1094.6199999999999</c:v>
                </c:pt>
                <c:pt idx="22">
                  <c:v>1094.3699999999999</c:v>
                </c:pt>
                <c:pt idx="23">
                  <c:v>1094.27</c:v>
                </c:pt>
                <c:pt idx="24">
                  <c:v>1094.32</c:v>
                </c:pt>
                <c:pt idx="25">
                  <c:v>1094.52</c:v>
                </c:pt>
                <c:pt idx="26">
                  <c:v>1095.32</c:v>
                </c:pt>
                <c:pt idx="27">
                  <c:v>1095.52</c:v>
                </c:pt>
                <c:pt idx="28">
                  <c:v>1098.52</c:v>
                </c:pt>
                <c:pt idx="29">
                  <c:v>1096.52</c:v>
                </c:pt>
                <c:pt idx="30">
                  <c:v>1096.52</c:v>
                </c:pt>
                <c:pt idx="31">
                  <c:v>1095.77</c:v>
                </c:pt>
                <c:pt idx="32">
                  <c:v>1095.1400000000001</c:v>
                </c:pt>
                <c:pt idx="33">
                  <c:v>1094.5</c:v>
                </c:pt>
                <c:pt idx="34">
                  <c:v>1094.07</c:v>
                </c:pt>
                <c:pt idx="35">
                  <c:v>1093.3399999999999</c:v>
                </c:pt>
                <c:pt idx="36">
                  <c:v>1093.47</c:v>
                </c:pt>
                <c:pt idx="37">
                  <c:v>1094.17</c:v>
                </c:pt>
                <c:pt idx="38">
                  <c:v>1094.3699999999999</c:v>
                </c:pt>
                <c:pt idx="39">
                  <c:v>1094.52</c:v>
                </c:pt>
                <c:pt idx="40">
                  <c:v>1094.8699999999999</c:v>
                </c:pt>
                <c:pt idx="41">
                  <c:v>1095.3699999999999</c:v>
                </c:pt>
                <c:pt idx="42">
                  <c:v>1096.02</c:v>
                </c:pt>
                <c:pt idx="43">
                  <c:v>1095.77</c:v>
                </c:pt>
                <c:pt idx="44">
                  <c:v>1093.6199999999999</c:v>
                </c:pt>
                <c:pt idx="45">
                  <c:v>1093.42</c:v>
                </c:pt>
                <c:pt idx="46">
                  <c:v>1093.22</c:v>
                </c:pt>
                <c:pt idx="47">
                  <c:v>1092.97</c:v>
                </c:pt>
                <c:pt idx="48">
                  <c:v>1092.82</c:v>
                </c:pt>
                <c:pt idx="49">
                  <c:v>1093.22</c:v>
                </c:pt>
                <c:pt idx="50">
                  <c:v>1093.42</c:v>
                </c:pt>
                <c:pt idx="51">
                  <c:v>1094.0999999999999</c:v>
                </c:pt>
                <c:pt idx="52">
                  <c:v>1095.07</c:v>
                </c:pt>
                <c:pt idx="53">
                  <c:v>1095.6199999999999</c:v>
                </c:pt>
                <c:pt idx="54">
                  <c:v>1094.07</c:v>
                </c:pt>
                <c:pt idx="56">
                  <c:v>1092.67</c:v>
                </c:pt>
                <c:pt idx="57">
                  <c:v>1092.72</c:v>
                </c:pt>
                <c:pt idx="58">
                  <c:v>1093.1199999999999</c:v>
                </c:pt>
                <c:pt idx="59">
                  <c:v>1092.82</c:v>
                </c:pt>
                <c:pt idx="60">
                  <c:v>1094.42</c:v>
                </c:pt>
                <c:pt idx="61">
                  <c:v>1094.82</c:v>
                </c:pt>
                <c:pt idx="62">
                  <c:v>1090.72</c:v>
                </c:pt>
                <c:pt idx="63">
                  <c:v>1089.8800000000001</c:v>
                </c:pt>
                <c:pt idx="64">
                  <c:v>1088.92</c:v>
                </c:pt>
                <c:pt idx="65">
                  <c:v>1088.5899999999999</c:v>
                </c:pt>
                <c:pt idx="66">
                  <c:v>1088.1500000000001</c:v>
                </c:pt>
                <c:pt idx="67">
                  <c:v>1087.67</c:v>
                </c:pt>
                <c:pt idx="68">
                  <c:v>1090.02</c:v>
                </c:pt>
                <c:pt idx="69">
                  <c:v>1090.02</c:v>
                </c:pt>
                <c:pt idx="70">
                  <c:v>1089.9000000000001</c:v>
                </c:pt>
                <c:pt idx="71">
                  <c:v>1089.31</c:v>
                </c:pt>
                <c:pt idx="72">
                  <c:v>1088.45</c:v>
                </c:pt>
                <c:pt idx="73">
                  <c:v>1087.6400000000001</c:v>
                </c:pt>
                <c:pt idx="74">
                  <c:v>1087.5999999999999</c:v>
                </c:pt>
                <c:pt idx="75">
                  <c:v>1087.3699999999999</c:v>
                </c:pt>
                <c:pt idx="76">
                  <c:v>1087.1099999999999</c:v>
                </c:pt>
                <c:pt idx="77">
                  <c:v>1088.1199999999999</c:v>
                </c:pt>
                <c:pt idx="78">
                  <c:v>1087.83</c:v>
                </c:pt>
                <c:pt idx="79">
                  <c:v>1088.47</c:v>
                </c:pt>
                <c:pt idx="80">
                  <c:v>1089.27</c:v>
                </c:pt>
                <c:pt idx="81">
                  <c:v>1090.72</c:v>
                </c:pt>
                <c:pt idx="82">
                  <c:v>1087.98</c:v>
                </c:pt>
                <c:pt idx="83">
                  <c:v>1087.42</c:v>
                </c:pt>
                <c:pt idx="84">
                  <c:v>1087.01</c:v>
                </c:pt>
                <c:pt idx="85">
                  <c:v>1086.56</c:v>
                </c:pt>
                <c:pt idx="86">
                  <c:v>1086.25</c:v>
                </c:pt>
                <c:pt idx="87">
                  <c:v>1086.03</c:v>
                </c:pt>
                <c:pt idx="88">
                  <c:v>1087.07</c:v>
                </c:pt>
                <c:pt idx="89">
                  <c:v>1087.21</c:v>
                </c:pt>
                <c:pt idx="90">
                  <c:v>1087.72</c:v>
                </c:pt>
                <c:pt idx="91">
                  <c:v>1088.45</c:v>
                </c:pt>
                <c:pt idx="92">
                  <c:v>1088.6199999999999</c:v>
                </c:pt>
                <c:pt idx="93">
                  <c:v>1088.8399999999999</c:v>
                </c:pt>
                <c:pt idx="94">
                  <c:v>1086.6099999999999</c:v>
                </c:pt>
                <c:pt idx="95">
                  <c:v>1086.4100000000001</c:v>
                </c:pt>
                <c:pt idx="96">
                  <c:v>1087.1500000000001</c:v>
                </c:pt>
                <c:pt idx="97">
                  <c:v>1086.21</c:v>
                </c:pt>
                <c:pt idx="98">
                  <c:v>1085.9000000000001</c:v>
                </c:pt>
                <c:pt idx="99">
                  <c:v>1085.94</c:v>
                </c:pt>
                <c:pt idx="100">
                  <c:v>1085.9000000000001</c:v>
                </c:pt>
                <c:pt idx="101">
                  <c:v>1085.96</c:v>
                </c:pt>
                <c:pt idx="102">
                  <c:v>1086.8</c:v>
                </c:pt>
                <c:pt idx="103">
                  <c:v>1087.55</c:v>
                </c:pt>
                <c:pt idx="104">
                  <c:v>1088.17</c:v>
                </c:pt>
                <c:pt idx="105">
                  <c:v>1088.06</c:v>
                </c:pt>
                <c:pt idx="106">
                  <c:v>1087.3699999999999</c:v>
                </c:pt>
                <c:pt idx="107">
                  <c:v>1086.97</c:v>
                </c:pt>
                <c:pt idx="108">
                  <c:v>1086.6199999999999</c:v>
                </c:pt>
                <c:pt idx="109">
                  <c:v>1086.44</c:v>
                </c:pt>
                <c:pt idx="110">
                  <c:v>1085.77</c:v>
                </c:pt>
                <c:pt idx="111">
                  <c:v>1085.72</c:v>
                </c:pt>
                <c:pt idx="112">
                  <c:v>1086.03</c:v>
                </c:pt>
                <c:pt idx="113">
                  <c:v>1086.8399999999999</c:v>
                </c:pt>
                <c:pt idx="114">
                  <c:v>1087.44</c:v>
                </c:pt>
                <c:pt idx="115">
                  <c:v>1087.8399999999999</c:v>
                </c:pt>
                <c:pt idx="116">
                  <c:v>1089.3800000000001</c:v>
                </c:pt>
                <c:pt idx="117">
                  <c:v>1088.97</c:v>
                </c:pt>
                <c:pt idx="118">
                  <c:v>1088.57</c:v>
                </c:pt>
                <c:pt idx="119">
                  <c:v>1088.0899999999999</c:v>
                </c:pt>
                <c:pt idx="120">
                  <c:v>1087.72</c:v>
                </c:pt>
                <c:pt idx="121">
                  <c:v>1087.67</c:v>
                </c:pt>
                <c:pt idx="122">
                  <c:v>1086.3699999999999</c:v>
                </c:pt>
                <c:pt idx="123">
                  <c:v>1086.51</c:v>
                </c:pt>
                <c:pt idx="124">
                  <c:v>1087.04</c:v>
                </c:pt>
                <c:pt idx="125">
                  <c:v>1087.69</c:v>
                </c:pt>
                <c:pt idx="126">
                  <c:v>1089.44</c:v>
                </c:pt>
                <c:pt idx="127">
                  <c:v>1090.76</c:v>
                </c:pt>
                <c:pt idx="128">
                  <c:v>1090.3800000000001</c:v>
                </c:pt>
                <c:pt idx="129">
                  <c:v>1089.9100000000001</c:v>
                </c:pt>
                <c:pt idx="130">
                  <c:v>1089.6400000000001</c:v>
                </c:pt>
                <c:pt idx="131">
                  <c:v>1089.02</c:v>
                </c:pt>
                <c:pt idx="132">
                  <c:v>1089.03</c:v>
                </c:pt>
                <c:pt idx="133">
                  <c:v>1087.76</c:v>
                </c:pt>
                <c:pt idx="134">
                  <c:v>1087.98</c:v>
                </c:pt>
                <c:pt idx="135">
                  <c:v>1089.0999999999999</c:v>
                </c:pt>
                <c:pt idx="136">
                  <c:v>1089.3800000000001</c:v>
                </c:pt>
                <c:pt idx="137">
                  <c:v>1091.1300000000001</c:v>
                </c:pt>
                <c:pt idx="138">
                  <c:v>1090.4000000000001</c:v>
                </c:pt>
                <c:pt idx="139">
                  <c:v>1090.74</c:v>
                </c:pt>
                <c:pt idx="140">
                  <c:v>1090.28</c:v>
                </c:pt>
                <c:pt idx="141">
                  <c:v>1090.01</c:v>
                </c:pt>
                <c:pt idx="142">
                  <c:v>1089.72</c:v>
                </c:pt>
                <c:pt idx="143">
                  <c:v>1089.55</c:v>
                </c:pt>
                <c:pt idx="144">
                  <c:v>1089.1500000000001</c:v>
                </c:pt>
                <c:pt idx="145">
                  <c:v>1089.03</c:v>
                </c:pt>
                <c:pt idx="146">
                  <c:v>1089.3800000000001</c:v>
                </c:pt>
                <c:pt idx="147">
                  <c:v>1089.72</c:v>
                </c:pt>
                <c:pt idx="148">
                  <c:v>1090.03</c:v>
                </c:pt>
                <c:pt idx="149">
                  <c:v>1090.57</c:v>
                </c:pt>
                <c:pt idx="150">
                  <c:v>1090.3</c:v>
                </c:pt>
                <c:pt idx="151">
                  <c:v>1090.6099999999999</c:v>
                </c:pt>
                <c:pt idx="152">
                  <c:v>1090.08</c:v>
                </c:pt>
                <c:pt idx="153">
                  <c:v>1090</c:v>
                </c:pt>
                <c:pt idx="154">
                  <c:v>1089.8800000000001</c:v>
                </c:pt>
                <c:pt idx="155">
                  <c:v>1089.07</c:v>
                </c:pt>
                <c:pt idx="156">
                  <c:v>1088.33</c:v>
                </c:pt>
                <c:pt idx="157">
                  <c:v>1089.0999999999999</c:v>
                </c:pt>
                <c:pt idx="158">
                  <c:v>1089.48</c:v>
                </c:pt>
                <c:pt idx="159">
                  <c:v>1089.4000000000001</c:v>
                </c:pt>
                <c:pt idx="160">
                  <c:v>1089.8399999999999</c:v>
                </c:pt>
                <c:pt idx="161">
                  <c:v>1091.1400000000001</c:v>
                </c:pt>
                <c:pt idx="162">
                  <c:v>1090.27</c:v>
                </c:pt>
                <c:pt idx="163">
                  <c:v>1079.06</c:v>
                </c:pt>
                <c:pt idx="164">
                  <c:v>1079.1600000000001</c:v>
                </c:pt>
                <c:pt idx="165">
                  <c:v>1078.98</c:v>
                </c:pt>
                <c:pt idx="166">
                  <c:v>1079.1400000000001</c:v>
                </c:pt>
                <c:pt idx="167">
                  <c:v>1078.99</c:v>
                </c:pt>
                <c:pt idx="168">
                  <c:v>1079.01</c:v>
                </c:pt>
                <c:pt idx="169">
                  <c:v>1077.92</c:v>
                </c:pt>
                <c:pt idx="170">
                  <c:v>1078.07</c:v>
                </c:pt>
                <c:pt idx="171">
                  <c:v>1078.21</c:v>
                </c:pt>
                <c:pt idx="172">
                  <c:v>1078.26</c:v>
                </c:pt>
                <c:pt idx="173">
                  <c:v>1078.54</c:v>
                </c:pt>
                <c:pt idx="174">
                  <c:v>1078.83</c:v>
                </c:pt>
                <c:pt idx="175">
                  <c:v>1077.96</c:v>
                </c:pt>
                <c:pt idx="176">
                  <c:v>1077.93</c:v>
                </c:pt>
                <c:pt idx="177">
                  <c:v>1077.79</c:v>
                </c:pt>
                <c:pt idx="178">
                  <c:v>1077.73</c:v>
                </c:pt>
                <c:pt idx="179">
                  <c:v>1074.57</c:v>
                </c:pt>
                <c:pt idx="180">
                  <c:v>1077.76</c:v>
                </c:pt>
                <c:pt idx="181">
                  <c:v>1077.81</c:v>
                </c:pt>
                <c:pt idx="182">
                  <c:v>1077.81</c:v>
                </c:pt>
                <c:pt idx="183">
                  <c:v>1077.8900000000001</c:v>
                </c:pt>
                <c:pt idx="184">
                  <c:v>1077.69</c:v>
                </c:pt>
                <c:pt idx="185">
                  <c:v>1077.69</c:v>
                </c:pt>
                <c:pt idx="186">
                  <c:v>1077.42</c:v>
                </c:pt>
                <c:pt idx="187">
                  <c:v>1077.48</c:v>
                </c:pt>
                <c:pt idx="188">
                  <c:v>1077.49</c:v>
                </c:pt>
                <c:pt idx="189">
                  <c:v>1077.56</c:v>
                </c:pt>
                <c:pt idx="190">
                  <c:v>1077.08</c:v>
                </c:pt>
                <c:pt idx="191">
                  <c:v>1077.17</c:v>
                </c:pt>
                <c:pt idx="192">
                  <c:v>1077.24</c:v>
                </c:pt>
                <c:pt idx="193">
                  <c:v>1077.3</c:v>
                </c:pt>
                <c:pt idx="194">
                  <c:v>1077.48</c:v>
                </c:pt>
                <c:pt idx="195">
                  <c:v>1077.54</c:v>
                </c:pt>
                <c:pt idx="196">
                  <c:v>1076.8599999999999</c:v>
                </c:pt>
                <c:pt idx="197">
                  <c:v>1077.05</c:v>
                </c:pt>
                <c:pt idx="198">
                  <c:v>1076.8900000000001</c:v>
                </c:pt>
                <c:pt idx="199">
                  <c:v>1077.08</c:v>
                </c:pt>
                <c:pt idx="200">
                  <c:v>1077.29</c:v>
                </c:pt>
                <c:pt idx="201">
                  <c:v>1077.32</c:v>
                </c:pt>
                <c:pt idx="202">
                  <c:v>1077.05</c:v>
                </c:pt>
                <c:pt idx="203">
                  <c:v>1077.05</c:v>
                </c:pt>
                <c:pt idx="204">
                  <c:v>1077.1199999999999</c:v>
                </c:pt>
                <c:pt idx="205">
                  <c:v>1077.3900000000001</c:v>
                </c:pt>
                <c:pt idx="206">
                  <c:v>1077.03</c:v>
                </c:pt>
                <c:pt idx="207">
                  <c:v>1077.06</c:v>
                </c:pt>
                <c:pt idx="208">
                  <c:v>1076.6600000000001</c:v>
                </c:pt>
                <c:pt idx="209">
                  <c:v>1077.46</c:v>
                </c:pt>
                <c:pt idx="210">
                  <c:v>1076.27</c:v>
                </c:pt>
                <c:pt idx="211">
                  <c:v>1077.27</c:v>
                </c:pt>
                <c:pt idx="212">
                  <c:v>1076.7</c:v>
                </c:pt>
                <c:pt idx="213">
                  <c:v>1077.0999999999999</c:v>
                </c:pt>
                <c:pt idx="214">
                  <c:v>1077.47</c:v>
                </c:pt>
                <c:pt idx="215">
                  <c:v>1076.8699999999999</c:v>
                </c:pt>
                <c:pt idx="216">
                  <c:v>1077.29</c:v>
                </c:pt>
                <c:pt idx="217">
                  <c:v>1076.8499999999999</c:v>
                </c:pt>
                <c:pt idx="218">
                  <c:v>1077.05</c:v>
                </c:pt>
                <c:pt idx="219">
                  <c:v>1076.83</c:v>
                </c:pt>
                <c:pt idx="220">
                  <c:v>1074.67</c:v>
                </c:pt>
                <c:pt idx="221">
                  <c:v>1075.3699999999999</c:v>
                </c:pt>
                <c:pt idx="222">
                  <c:v>1075.77</c:v>
                </c:pt>
                <c:pt idx="223">
                  <c:v>1075.56</c:v>
                </c:pt>
                <c:pt idx="224">
                  <c:v>1075.4000000000001</c:v>
                </c:pt>
                <c:pt idx="225">
                  <c:v>1075.6099999999999</c:v>
                </c:pt>
                <c:pt idx="226">
                  <c:v>1075.77</c:v>
                </c:pt>
                <c:pt idx="227">
                  <c:v>1075.49</c:v>
                </c:pt>
                <c:pt idx="228">
                  <c:v>1075.27</c:v>
                </c:pt>
                <c:pt idx="229">
                  <c:v>1076.6099999999999</c:v>
                </c:pt>
                <c:pt idx="230">
                  <c:v>1075.17</c:v>
                </c:pt>
                <c:pt idx="231">
                  <c:v>1075.2</c:v>
                </c:pt>
                <c:pt idx="232">
                  <c:v>1074.47</c:v>
                </c:pt>
                <c:pt idx="233">
                  <c:v>1074.42</c:v>
                </c:pt>
                <c:pt idx="234">
                  <c:v>1074.3599999999999</c:v>
                </c:pt>
                <c:pt idx="235">
                  <c:v>1074.52</c:v>
                </c:pt>
                <c:pt idx="236">
                  <c:v>1074.3499999999999</c:v>
                </c:pt>
                <c:pt idx="237">
                  <c:v>1074.26</c:v>
                </c:pt>
                <c:pt idx="238">
                  <c:v>1074.06</c:v>
                </c:pt>
                <c:pt idx="239">
                  <c:v>1073.98</c:v>
                </c:pt>
                <c:pt idx="240">
                  <c:v>1073.82</c:v>
                </c:pt>
                <c:pt idx="241">
                  <c:v>1074.23</c:v>
                </c:pt>
                <c:pt idx="242">
                  <c:v>1074.3</c:v>
                </c:pt>
                <c:pt idx="243">
                  <c:v>1073.8800000000001</c:v>
                </c:pt>
                <c:pt idx="244">
                  <c:v>1074.44</c:v>
                </c:pt>
                <c:pt idx="245">
                  <c:v>1073.8499999999999</c:v>
                </c:pt>
                <c:pt idx="246">
                  <c:v>1074.1400000000001</c:v>
                </c:pt>
                <c:pt idx="247">
                  <c:v>1073.57</c:v>
                </c:pt>
                <c:pt idx="248">
                  <c:v>1073.81</c:v>
                </c:pt>
                <c:pt idx="249">
                  <c:v>1073.83</c:v>
                </c:pt>
                <c:pt idx="250">
                  <c:v>1073.96</c:v>
                </c:pt>
                <c:pt idx="251">
                  <c:v>1074.25</c:v>
                </c:pt>
                <c:pt idx="252">
                  <c:v>1073.79</c:v>
                </c:pt>
                <c:pt idx="253">
                  <c:v>1074.55</c:v>
                </c:pt>
                <c:pt idx="254">
                  <c:v>1073.32</c:v>
                </c:pt>
                <c:pt idx="255">
                  <c:v>1073.45</c:v>
                </c:pt>
                <c:pt idx="256">
                  <c:v>1074.17</c:v>
                </c:pt>
                <c:pt idx="257">
                  <c:v>1073.17</c:v>
                </c:pt>
                <c:pt idx="258">
                  <c:v>1073.3900000000001</c:v>
                </c:pt>
                <c:pt idx="259">
                  <c:v>1073.1099999999999</c:v>
                </c:pt>
                <c:pt idx="260">
                  <c:v>1073.27</c:v>
                </c:pt>
                <c:pt idx="261">
                  <c:v>1074.44</c:v>
                </c:pt>
                <c:pt idx="262">
                  <c:v>1073.5</c:v>
                </c:pt>
                <c:pt idx="263">
                  <c:v>1073.0999999999999</c:v>
                </c:pt>
                <c:pt idx="264">
                  <c:v>1073.55</c:v>
                </c:pt>
                <c:pt idx="265">
                  <c:v>1073.92</c:v>
                </c:pt>
                <c:pt idx="266">
                  <c:v>1073.02</c:v>
                </c:pt>
                <c:pt idx="267">
                  <c:v>1073.23</c:v>
                </c:pt>
                <c:pt idx="269">
                  <c:v>1072.93</c:v>
                </c:pt>
                <c:pt idx="271">
                  <c:v>1073.01</c:v>
                </c:pt>
                <c:pt idx="272">
                  <c:v>1072.97</c:v>
                </c:pt>
                <c:pt idx="273">
                  <c:v>1073.1099999999999</c:v>
                </c:pt>
                <c:pt idx="275">
                  <c:v>1073.52</c:v>
                </c:pt>
                <c:pt idx="277">
                  <c:v>1073.1500000000001</c:v>
                </c:pt>
                <c:pt idx="278">
                  <c:v>1072.98</c:v>
                </c:pt>
                <c:pt idx="279">
                  <c:v>1073.4100000000001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5-4F72-B19B-706D99AE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9946893"/>
        <c:axId val="57837882"/>
      </c:lineChart>
      <c:catAx>
        <c:axId val="499468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2700000"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57837882"/>
        <c:crossesAt val="0"/>
        <c:auto val="1"/>
        <c:lblAlgn val="ctr"/>
        <c:lblOffset val="100"/>
        <c:noMultiLvlLbl val="0"/>
      </c:catAx>
      <c:valAx>
        <c:axId val="57837882"/>
        <c:scaling>
          <c:orientation val="minMax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333333"/>
                    </a:solidFill>
                    <a:latin typeface="Arial"/>
                  </a:defRPr>
                </a:pPr>
                <a:r>
                  <a:rPr lang="fa-IR" sz="1000" b="1" strike="noStrike" spc="-1">
                    <a:solidFill>
                      <a:srgbClr val="333333"/>
                    </a:solidFill>
                    <a:latin typeface="Arial"/>
                  </a:rPr>
                  <a:t>ترازآب زیرزمینی (متر)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49946893"/>
        <c:crossesAt val="1"/>
        <c:crossBetween val="midCat"/>
      </c:valAx>
      <c:spPr>
        <a:noFill/>
        <a:ln w="1260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solidFill>
        <a:srgbClr val="C0C0C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333333"/>
                </a:solidFill>
                <a:latin typeface="Arial"/>
              </a:defRPr>
            </a:pPr>
            <a:r>
              <a:rPr lang="fa-IR" sz="1400" b="1" strike="noStrike" spc="-1">
                <a:solidFill>
                  <a:srgbClr val="333333"/>
                </a:solidFill>
                <a:latin typeface="Arial"/>
              </a:rPr>
              <a:t>پیزومتر عبدل آباد</a:t>
            </a:r>
          </a:p>
        </c:rich>
      </c:tx>
      <c:layout>
        <c:manualLayout>
          <c:xMode val="edge"/>
          <c:yMode val="edge"/>
          <c:x val="0.434355926118004"/>
          <c:y val="4.1603053435114501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2.6887940319942599E-2"/>
          <c:y val="0.15139949109414799"/>
          <c:w val="0.95057246579167798"/>
          <c:h val="0.84834605597964396"/>
        </c:manualLayout>
      </c:layout>
      <c:lineChart>
        <c:grouping val="standard"/>
        <c:varyColors val="0"/>
        <c:ser>
          <c:idx val="0"/>
          <c:order val="0"/>
          <c:spPr>
            <a:ln w="12600">
              <a:solidFill>
                <a:srgbClr val="33CCCC"/>
              </a:solidFill>
              <a:round/>
            </a:ln>
          </c:spPr>
          <c:marker>
            <c:symbol val="circle"/>
            <c:size val="4"/>
            <c:spPr>
              <a:solidFill>
                <a:srgbClr val="33CC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'عبدل آباد'!$Q$2:$Q$297</c:f>
              <c:strCache>
                <c:ptCount val="296"/>
                <c:pt idx="0">
                  <c:v>1345/1/27</c:v>
                </c:pt>
                <c:pt idx="1">
                  <c:v>1344/9/24</c:v>
                </c:pt>
                <c:pt idx="2">
                  <c:v>1344/12/9</c:v>
                </c:pt>
                <c:pt idx="3">
                  <c:v>1344/11/9</c:v>
                </c:pt>
                <c:pt idx="4">
                  <c:v>1344/10/15</c:v>
                </c:pt>
                <c:pt idx="5">
                  <c:v>1346/3/28</c:v>
                </c:pt>
                <c:pt idx="6">
                  <c:v>1346/2/28</c:v>
                </c:pt>
                <c:pt idx="7">
                  <c:v>1345/9/17</c:v>
                </c:pt>
                <c:pt idx="8">
                  <c:v>1345/8/21</c:v>
                </c:pt>
                <c:pt idx="9">
                  <c:v>1345/7/25</c:v>
                </c:pt>
                <c:pt idx="10">
                  <c:v>1345/12/15</c:v>
                </c:pt>
                <c:pt idx="11">
                  <c:v>1345/11/13</c:v>
                </c:pt>
                <c:pt idx="12">
                  <c:v>1345/10/29</c:v>
                </c:pt>
                <c:pt idx="13">
                  <c:v>1346/8/16</c:v>
                </c:pt>
                <c:pt idx="14">
                  <c:v>1346/7/20</c:v>
                </c:pt>
                <c:pt idx="15">
                  <c:v>1347/6/21</c:v>
                </c:pt>
                <c:pt idx="16">
                  <c:v>1346/12/20</c:v>
                </c:pt>
                <c:pt idx="17">
                  <c:v>1346/9/26</c:v>
                </c:pt>
                <c:pt idx="18">
                  <c:v>1348/3/24</c:v>
                </c:pt>
                <c:pt idx="19">
                  <c:v>1347/7/18</c:v>
                </c:pt>
                <c:pt idx="20">
                  <c:v>1349/1/31</c:v>
                </c:pt>
                <c:pt idx="21">
                  <c:v>1349/4/22</c:v>
                </c:pt>
                <c:pt idx="22">
                  <c:v>1349/5/21</c:v>
                </c:pt>
                <c:pt idx="23">
                  <c:v>1348/9/16</c:v>
                </c:pt>
                <c:pt idx="24">
                  <c:v>1348/8/17</c:v>
                </c:pt>
                <c:pt idx="25">
                  <c:v>1348/10/16</c:v>
                </c:pt>
                <c:pt idx="26">
                  <c:v>1348/12/10</c:v>
                </c:pt>
                <c:pt idx="27">
                  <c:v>1348/11/21</c:v>
                </c:pt>
                <c:pt idx="28">
                  <c:v>1349/7/14</c:v>
                </c:pt>
                <c:pt idx="29">
                  <c:v>1349/9/9</c:v>
                </c:pt>
                <c:pt idx="30">
                  <c:v>1349/8/16</c:v>
                </c:pt>
                <c:pt idx="31">
                  <c:v>1349/10/6</c:v>
                </c:pt>
                <c:pt idx="32">
                  <c:v>1349/12/13</c:v>
                </c:pt>
                <c:pt idx="33">
                  <c:v>1349/11/10</c:v>
                </c:pt>
                <c:pt idx="34">
                  <c:v>1350/8/12</c:v>
                </c:pt>
                <c:pt idx="35">
                  <c:v>1350/7/18</c:v>
                </c:pt>
                <c:pt idx="36">
                  <c:v>1350/9/13</c:v>
                </c:pt>
                <c:pt idx="37">
                  <c:v>1352/2/15</c:v>
                </c:pt>
                <c:pt idx="38">
                  <c:v>1352/1/23</c:v>
                </c:pt>
                <c:pt idx="39">
                  <c:v>1352/3/9</c:v>
                </c:pt>
                <c:pt idx="40">
                  <c:v>1352/4/24</c:v>
                </c:pt>
                <c:pt idx="41">
                  <c:v>1352/6/28</c:v>
                </c:pt>
                <c:pt idx="42">
                  <c:v>1352/5/13</c:v>
                </c:pt>
                <c:pt idx="43">
                  <c:v>1351/10/13</c:v>
                </c:pt>
                <c:pt idx="44">
                  <c:v>1353/2/25</c:v>
                </c:pt>
                <c:pt idx="45">
                  <c:v>1353/1/24</c:v>
                </c:pt>
                <c:pt idx="46">
                  <c:v>1353/3/25</c:v>
                </c:pt>
                <c:pt idx="47">
                  <c:v>1353/4/3</c:v>
                </c:pt>
                <c:pt idx="48">
                  <c:v>1353/6/20</c:v>
                </c:pt>
                <c:pt idx="49">
                  <c:v>1353/5/22</c:v>
                </c:pt>
                <c:pt idx="50">
                  <c:v>1352/8/23</c:v>
                </c:pt>
                <c:pt idx="51">
                  <c:v>1352/7/15</c:v>
                </c:pt>
                <c:pt idx="52">
                  <c:v>1352/10/6</c:v>
                </c:pt>
                <c:pt idx="53">
                  <c:v>1352/9/9</c:v>
                </c:pt>
                <c:pt idx="54">
                  <c:v>1352/11/15</c:v>
                </c:pt>
                <c:pt idx="55">
                  <c:v>1352/12/13</c:v>
                </c:pt>
                <c:pt idx="56">
                  <c:v>1353/11/26</c:v>
                </c:pt>
                <c:pt idx="57">
                  <c:v>1353/12/8</c:v>
                </c:pt>
                <c:pt idx="58">
                  <c:v>1353/8/8</c:v>
                </c:pt>
                <c:pt idx="59">
                  <c:v>1353/7/13</c:v>
                </c:pt>
                <c:pt idx="60">
                  <c:v>1354/6/16</c:v>
                </c:pt>
                <c:pt idx="61">
                  <c:v>1354/5/26</c:v>
                </c:pt>
                <c:pt idx="62">
                  <c:v>1354/4/14</c:v>
                </c:pt>
                <c:pt idx="63">
                  <c:v>1354/3/17</c:v>
                </c:pt>
                <c:pt idx="64">
                  <c:v>1354/2/20</c:v>
                </c:pt>
                <c:pt idx="65">
                  <c:v>1354/1/26</c:v>
                </c:pt>
                <c:pt idx="66">
                  <c:v>1355/1/18</c:v>
                </c:pt>
                <c:pt idx="67">
                  <c:v>1354/10/23</c:v>
                </c:pt>
                <c:pt idx="68">
                  <c:v>1354/9/15</c:v>
                </c:pt>
                <c:pt idx="69">
                  <c:v>1354/11/19</c:v>
                </c:pt>
                <c:pt idx="70">
                  <c:v>1354/12/12</c:v>
                </c:pt>
                <c:pt idx="71">
                  <c:v>1357/3/18</c:v>
                </c:pt>
                <c:pt idx="72">
                  <c:v>1357/2/31</c:v>
                </c:pt>
                <c:pt idx="73">
                  <c:v>1357/1/21</c:v>
                </c:pt>
                <c:pt idx="74">
                  <c:v>1357/4/20</c:v>
                </c:pt>
                <c:pt idx="75">
                  <c:v>1357/6/19</c:v>
                </c:pt>
                <c:pt idx="76">
                  <c:v>1357/5/17</c:v>
                </c:pt>
                <c:pt idx="77">
                  <c:v>1356/10/6</c:v>
                </c:pt>
                <c:pt idx="78">
                  <c:v>1356/11/13</c:v>
                </c:pt>
                <c:pt idx="79">
                  <c:v>1356/12/4</c:v>
                </c:pt>
                <c:pt idx="80">
                  <c:v>1357/9/30</c:v>
                </c:pt>
                <c:pt idx="81">
                  <c:v>1357/8/8</c:v>
                </c:pt>
                <c:pt idx="82">
                  <c:v>1357/7/8</c:v>
                </c:pt>
                <c:pt idx="83">
                  <c:v>1364/2/20</c:v>
                </c:pt>
                <c:pt idx="84">
                  <c:v>1364/1/28</c:v>
                </c:pt>
                <c:pt idx="85">
                  <c:v>1364/3/21</c:v>
                </c:pt>
                <c:pt idx="86">
                  <c:v>1364/4/20</c:v>
                </c:pt>
                <c:pt idx="87">
                  <c:v>1364/6/23</c:v>
                </c:pt>
                <c:pt idx="88">
                  <c:v>1364/5/26</c:v>
                </c:pt>
                <c:pt idx="89">
                  <c:v>1365/1/16</c:v>
                </c:pt>
                <c:pt idx="90">
                  <c:v>1365/2/14</c:v>
                </c:pt>
                <c:pt idx="91">
                  <c:v>1365/3/13</c:v>
                </c:pt>
                <c:pt idx="92">
                  <c:v>1365/4/7</c:v>
                </c:pt>
                <c:pt idx="93">
                  <c:v>1365/5/14</c:v>
                </c:pt>
                <c:pt idx="94">
                  <c:v>1365/6/16</c:v>
                </c:pt>
                <c:pt idx="95">
                  <c:v>1364/8/25</c:v>
                </c:pt>
                <c:pt idx="96">
                  <c:v>1364/7/17</c:v>
                </c:pt>
                <c:pt idx="97">
                  <c:v>1364/9/23</c:v>
                </c:pt>
                <c:pt idx="98">
                  <c:v>1364/12/12</c:v>
                </c:pt>
                <c:pt idx="99">
                  <c:v>1364/10/22</c:v>
                </c:pt>
                <c:pt idx="100">
                  <c:v>1364/11/23</c:v>
                </c:pt>
                <c:pt idx="101">
                  <c:v>1366/1/23</c:v>
                </c:pt>
                <c:pt idx="102">
                  <c:v>1366/3/16</c:v>
                </c:pt>
                <c:pt idx="103">
                  <c:v>1366/4/24</c:v>
                </c:pt>
                <c:pt idx="104">
                  <c:v>1366/6/23</c:v>
                </c:pt>
                <c:pt idx="105">
                  <c:v>1366/5/19</c:v>
                </c:pt>
                <c:pt idx="106">
                  <c:v>1365/7/15</c:v>
                </c:pt>
                <c:pt idx="107">
                  <c:v>1365/8/25</c:v>
                </c:pt>
                <c:pt idx="108">
                  <c:v>1365/9/27</c:v>
                </c:pt>
                <c:pt idx="109">
                  <c:v>1365/10/23</c:v>
                </c:pt>
                <c:pt idx="110">
                  <c:v>1365/11/23</c:v>
                </c:pt>
                <c:pt idx="111">
                  <c:v>1365/12/11</c:v>
                </c:pt>
                <c:pt idx="112">
                  <c:v>1367/1/22</c:v>
                </c:pt>
                <c:pt idx="113">
                  <c:v>1367/2/28</c:v>
                </c:pt>
                <c:pt idx="114">
                  <c:v>1367/3/25</c:v>
                </c:pt>
                <c:pt idx="115">
                  <c:v>1367/4/19</c:v>
                </c:pt>
                <c:pt idx="116">
                  <c:v>1367/5/25</c:v>
                </c:pt>
                <c:pt idx="117">
                  <c:v>1367/6/22</c:v>
                </c:pt>
                <c:pt idx="118">
                  <c:v>1366/9/16</c:v>
                </c:pt>
                <c:pt idx="119">
                  <c:v>1366/7/20</c:v>
                </c:pt>
                <c:pt idx="120">
                  <c:v>1366/12/11</c:v>
                </c:pt>
                <c:pt idx="121">
                  <c:v>1366/10/7</c:v>
                </c:pt>
                <c:pt idx="122">
                  <c:v>1366/11/11</c:v>
                </c:pt>
                <c:pt idx="123">
                  <c:v>1368/1/19</c:v>
                </c:pt>
                <c:pt idx="124">
                  <c:v>1368/2/15</c:v>
                </c:pt>
                <c:pt idx="125">
                  <c:v>1368/3/24</c:v>
                </c:pt>
                <c:pt idx="126">
                  <c:v>1368/4/13</c:v>
                </c:pt>
                <c:pt idx="127">
                  <c:v>1368/6/12</c:v>
                </c:pt>
                <c:pt idx="128">
                  <c:v>1368/5/15</c:v>
                </c:pt>
                <c:pt idx="129">
                  <c:v>1367/7/27</c:v>
                </c:pt>
                <c:pt idx="130">
                  <c:v>1367/9/24</c:v>
                </c:pt>
                <c:pt idx="131">
                  <c:v>1367/10/20</c:v>
                </c:pt>
                <c:pt idx="132">
                  <c:v>1367/12/17</c:v>
                </c:pt>
                <c:pt idx="133">
                  <c:v>1367/11/15</c:v>
                </c:pt>
                <c:pt idx="134">
                  <c:v>1369/1/22</c:v>
                </c:pt>
                <c:pt idx="135">
                  <c:v>1369/2/19</c:v>
                </c:pt>
                <c:pt idx="136">
                  <c:v>1369/3/12</c:v>
                </c:pt>
                <c:pt idx="137">
                  <c:v>1369/4/16</c:v>
                </c:pt>
                <c:pt idx="138">
                  <c:v>1369/6/17</c:v>
                </c:pt>
                <c:pt idx="139">
                  <c:v>1369/5/23</c:v>
                </c:pt>
                <c:pt idx="140">
                  <c:v>1368/7/18</c:v>
                </c:pt>
                <c:pt idx="141">
                  <c:v>1368/8/25</c:v>
                </c:pt>
                <c:pt idx="142">
                  <c:v>1368/9/22</c:v>
                </c:pt>
                <c:pt idx="143">
                  <c:v>1368/10/27</c:v>
                </c:pt>
                <c:pt idx="144">
                  <c:v>1368/12/23</c:v>
                </c:pt>
                <c:pt idx="145">
                  <c:v>1368/11/23</c:v>
                </c:pt>
                <c:pt idx="146">
                  <c:v>1370/2/15</c:v>
                </c:pt>
                <c:pt idx="147">
                  <c:v>1370/3/8</c:v>
                </c:pt>
                <c:pt idx="148">
                  <c:v>1370/4/9</c:v>
                </c:pt>
                <c:pt idx="149">
                  <c:v>1370/6/13</c:v>
                </c:pt>
                <c:pt idx="150">
                  <c:v>1370/5/12</c:v>
                </c:pt>
                <c:pt idx="151">
                  <c:v>1369/7/12</c:v>
                </c:pt>
                <c:pt idx="152">
                  <c:v>1369/8/20</c:v>
                </c:pt>
                <c:pt idx="153">
                  <c:v>1369/9/28</c:v>
                </c:pt>
                <c:pt idx="154">
                  <c:v>1369/10/23</c:v>
                </c:pt>
                <c:pt idx="155">
                  <c:v>1369/12/16</c:v>
                </c:pt>
                <c:pt idx="156">
                  <c:v>1369/11/17</c:v>
                </c:pt>
                <c:pt idx="157">
                  <c:v>1371/1/26</c:v>
                </c:pt>
                <c:pt idx="158">
                  <c:v>1371/2/30</c:v>
                </c:pt>
                <c:pt idx="159">
                  <c:v>1371/4/11</c:v>
                </c:pt>
                <c:pt idx="160">
                  <c:v>1371/5/10</c:v>
                </c:pt>
                <c:pt idx="161">
                  <c:v>1371/6/23</c:v>
                </c:pt>
                <c:pt idx="162">
                  <c:v>1370/7/8</c:v>
                </c:pt>
                <c:pt idx="163">
                  <c:v>1370/8/21</c:v>
                </c:pt>
                <c:pt idx="164">
                  <c:v>1370/9/14</c:v>
                </c:pt>
                <c:pt idx="165">
                  <c:v>1370/10/16</c:v>
                </c:pt>
                <c:pt idx="166">
                  <c:v>1370/12/14</c:v>
                </c:pt>
                <c:pt idx="167">
                  <c:v>1370/11/25</c:v>
                </c:pt>
                <c:pt idx="168">
                  <c:v>1372/1/26</c:v>
                </c:pt>
                <c:pt idx="169">
                  <c:v>1372/2/15</c:v>
                </c:pt>
                <c:pt idx="170">
                  <c:v>1372/3/13</c:v>
                </c:pt>
                <c:pt idx="171">
                  <c:v>1372/4/17</c:v>
                </c:pt>
                <c:pt idx="172">
                  <c:v>1372/5/15</c:v>
                </c:pt>
                <c:pt idx="173">
                  <c:v>1372/6/12</c:v>
                </c:pt>
                <c:pt idx="174">
                  <c:v>1371/8/12</c:v>
                </c:pt>
                <c:pt idx="175">
                  <c:v>1371/7/11</c:v>
                </c:pt>
                <c:pt idx="176">
                  <c:v>1371/9/15</c:v>
                </c:pt>
                <c:pt idx="177">
                  <c:v>1371/10/15</c:v>
                </c:pt>
                <c:pt idx="178">
                  <c:v>1371/12/9</c:v>
                </c:pt>
                <c:pt idx="179">
                  <c:v>1373/1/12</c:v>
                </c:pt>
                <c:pt idx="180">
                  <c:v>1373/2/15</c:v>
                </c:pt>
                <c:pt idx="181">
                  <c:v>1373/3/19</c:v>
                </c:pt>
                <c:pt idx="182">
                  <c:v>1373/4/9</c:v>
                </c:pt>
                <c:pt idx="183">
                  <c:v>1373/5/25</c:v>
                </c:pt>
                <c:pt idx="184">
                  <c:v>1373/6/17</c:v>
                </c:pt>
                <c:pt idx="185">
                  <c:v>1372/7/7</c:v>
                </c:pt>
                <c:pt idx="186">
                  <c:v>1372/8/16</c:v>
                </c:pt>
                <c:pt idx="187">
                  <c:v>1372/9/18</c:v>
                </c:pt>
                <c:pt idx="188">
                  <c:v>1372/10/9</c:v>
                </c:pt>
                <c:pt idx="189">
                  <c:v>1372/12/9</c:v>
                </c:pt>
                <c:pt idx="190">
                  <c:v>1372/11/7</c:v>
                </c:pt>
                <c:pt idx="191">
                  <c:v>1374/1/16</c:v>
                </c:pt>
                <c:pt idx="192">
                  <c:v>1374/2/2</c:v>
                </c:pt>
                <c:pt idx="193">
                  <c:v>1374/3/8</c:v>
                </c:pt>
                <c:pt idx="194">
                  <c:v>1374/4/5</c:v>
                </c:pt>
                <c:pt idx="195">
                  <c:v>1374/5/1</c:v>
                </c:pt>
                <c:pt idx="196">
                  <c:v>1374/6/5</c:v>
                </c:pt>
                <c:pt idx="197">
                  <c:v>1373/8/25</c:v>
                </c:pt>
                <c:pt idx="198">
                  <c:v>1373/7/10</c:v>
                </c:pt>
                <c:pt idx="199">
                  <c:v>1373/9/10</c:v>
                </c:pt>
                <c:pt idx="200">
                  <c:v>1373/10/25</c:v>
                </c:pt>
                <c:pt idx="201">
                  <c:v>1373/11/20</c:v>
                </c:pt>
                <c:pt idx="202">
                  <c:v>1373/12/15</c:v>
                </c:pt>
                <c:pt idx="203">
                  <c:v>1375/1/23</c:v>
                </c:pt>
                <c:pt idx="204">
                  <c:v>1375/2/24</c:v>
                </c:pt>
                <c:pt idx="205">
                  <c:v>1375/3/6</c:v>
                </c:pt>
                <c:pt idx="206">
                  <c:v>1375/4/18</c:v>
                </c:pt>
                <c:pt idx="207">
                  <c:v>1375/5/25</c:v>
                </c:pt>
                <c:pt idx="208">
                  <c:v>1375/6/14</c:v>
                </c:pt>
                <c:pt idx="209">
                  <c:v>1374/7/6</c:v>
                </c:pt>
                <c:pt idx="210">
                  <c:v>1374/8/3</c:v>
                </c:pt>
                <c:pt idx="211">
                  <c:v>1374/9/13</c:v>
                </c:pt>
                <c:pt idx="212">
                  <c:v>1374/10/8</c:v>
                </c:pt>
                <c:pt idx="213">
                  <c:v>1374/11/3</c:v>
                </c:pt>
                <c:pt idx="214">
                  <c:v>1374/12/23</c:v>
                </c:pt>
                <c:pt idx="215">
                  <c:v>1382/11/28</c:v>
                </c:pt>
                <c:pt idx="216">
                  <c:v>1382/10/22</c:v>
                </c:pt>
                <c:pt idx="217">
                  <c:v>1382/12/17</c:v>
                </c:pt>
                <c:pt idx="218">
                  <c:v>1382/9/12</c:v>
                </c:pt>
                <c:pt idx="219">
                  <c:v>1382/8/18</c:v>
                </c:pt>
                <c:pt idx="220">
                  <c:v>1382/7/24</c:v>
                </c:pt>
                <c:pt idx="221">
                  <c:v>1383/6/22</c:v>
                </c:pt>
                <c:pt idx="222">
                  <c:v>1383/5/20</c:v>
                </c:pt>
                <c:pt idx="223">
                  <c:v>1383/4/24</c:v>
                </c:pt>
                <c:pt idx="224">
                  <c:v>1383/3/31</c:v>
                </c:pt>
                <c:pt idx="225">
                  <c:v>1383/2/29</c:v>
                </c:pt>
                <c:pt idx="226">
                  <c:v>1383/1/24</c:v>
                </c:pt>
                <c:pt idx="227">
                  <c:v>1383/12/17</c:v>
                </c:pt>
                <c:pt idx="228">
                  <c:v>1383/11/6</c:v>
                </c:pt>
                <c:pt idx="229">
                  <c:v>1383/10/6</c:v>
                </c:pt>
                <c:pt idx="230">
                  <c:v>1383/9/10</c:v>
                </c:pt>
                <c:pt idx="231">
                  <c:v>1383/8/6</c:v>
                </c:pt>
                <c:pt idx="232">
                  <c:v>1383/7/16</c:v>
                </c:pt>
                <c:pt idx="233">
                  <c:v>1384/3/31</c:v>
                </c:pt>
                <c:pt idx="234">
                  <c:v>1384/2/26</c:v>
                </c:pt>
                <c:pt idx="235">
                  <c:v>1384/1/10</c:v>
                </c:pt>
                <c:pt idx="236">
                  <c:v>1384/12/15</c:v>
                </c:pt>
                <c:pt idx="237">
                  <c:v>1384/11/5</c:v>
                </c:pt>
                <c:pt idx="238">
                  <c:v>1384/10/14</c:v>
                </c:pt>
                <c:pt idx="239">
                  <c:v>1384/9/2</c:v>
                </c:pt>
                <c:pt idx="240">
                  <c:v>1384/8/12</c:v>
                </c:pt>
                <c:pt idx="241">
                  <c:v>1384/7/25</c:v>
                </c:pt>
                <c:pt idx="242">
                  <c:v>1385/6/5</c:v>
                </c:pt>
                <c:pt idx="243">
                  <c:v>1385/5/15</c:v>
                </c:pt>
                <c:pt idx="244">
                  <c:v>1385/4/6</c:v>
                </c:pt>
                <c:pt idx="245">
                  <c:v>1385/3/17</c:v>
                </c:pt>
                <c:pt idx="246">
                  <c:v>1385/2/11</c:v>
                </c:pt>
                <c:pt idx="247">
                  <c:v>1385/1/8</c:v>
                </c:pt>
                <c:pt idx="248">
                  <c:v>1386/6/18</c:v>
                </c:pt>
                <c:pt idx="249">
                  <c:v>1386/4/6</c:v>
                </c:pt>
                <c:pt idx="250">
                  <c:v>1386/5/28</c:v>
                </c:pt>
                <c:pt idx="251">
                  <c:v>1386/2/19</c:v>
                </c:pt>
                <c:pt idx="252">
                  <c:v>1385/12/15</c:v>
                </c:pt>
                <c:pt idx="253">
                  <c:v>1386/1/20</c:v>
                </c:pt>
                <c:pt idx="254">
                  <c:v>1386/3/9</c:v>
                </c:pt>
                <c:pt idx="255">
                  <c:v>1385/8/24</c:v>
                </c:pt>
                <c:pt idx="256">
                  <c:v>1385/10/19</c:v>
                </c:pt>
                <c:pt idx="257">
                  <c:v>1385/11/16</c:v>
                </c:pt>
                <c:pt idx="258">
                  <c:v>1385/9/13</c:v>
                </c:pt>
                <c:pt idx="259">
                  <c:v>1385/7/18</c:v>
                </c:pt>
                <c:pt idx="260">
                  <c:v>1387/5/26</c:v>
                </c:pt>
                <c:pt idx="261">
                  <c:v>1386/12/21</c:v>
                </c:pt>
                <c:pt idx="262">
                  <c:v>1387/6/24</c:v>
                </c:pt>
                <c:pt idx="263">
                  <c:v>1386/11/11</c:v>
                </c:pt>
                <c:pt idx="264">
                  <c:v>1387/4/30</c:v>
                </c:pt>
                <c:pt idx="265">
                  <c:v>1387/3/11</c:v>
                </c:pt>
                <c:pt idx="266">
                  <c:v>1387/1/17</c:v>
                </c:pt>
                <c:pt idx="267">
                  <c:v>1386/9/29</c:v>
                </c:pt>
                <c:pt idx="268">
                  <c:v>1387/2/14</c:v>
                </c:pt>
                <c:pt idx="269">
                  <c:v>1386/8/30</c:v>
                </c:pt>
                <c:pt idx="270">
                  <c:v>1386/10/20</c:v>
                </c:pt>
                <c:pt idx="271">
                  <c:v>1386/7/9</c:v>
                </c:pt>
                <c:pt idx="272">
                  <c:v>1388/6/24</c:v>
                </c:pt>
                <c:pt idx="273">
                  <c:v>1388/5/21</c:v>
                </c:pt>
                <c:pt idx="274">
                  <c:v>1387/12/12</c:v>
                </c:pt>
                <c:pt idx="275">
                  <c:v>1388/4/8</c:v>
                </c:pt>
                <c:pt idx="276">
                  <c:v>1388/3/25</c:v>
                </c:pt>
                <c:pt idx="277">
                  <c:v>1388/1/25</c:v>
                </c:pt>
                <c:pt idx="278">
                  <c:v>1387/11/20</c:v>
                </c:pt>
                <c:pt idx="279">
                  <c:v>1388/2/26</c:v>
                </c:pt>
                <c:pt idx="280">
                  <c:v>1387/9/12</c:v>
                </c:pt>
                <c:pt idx="281">
                  <c:v>1387/7/15</c:v>
                </c:pt>
                <c:pt idx="282">
                  <c:v>1387/10/8</c:v>
                </c:pt>
                <c:pt idx="283">
                  <c:v>1387/8/26</c:v>
                </c:pt>
                <c:pt idx="284">
                  <c:v>1388/7/28</c:v>
                </c:pt>
                <c:pt idx="285">
                  <c:v>1388/8/17</c:v>
                </c:pt>
                <c:pt idx="286">
                  <c:v>1388/9/24</c:v>
                </c:pt>
                <c:pt idx="287">
                  <c:v>1388/11/14</c:v>
                </c:pt>
                <c:pt idx="288">
                  <c:v>1388/12/17</c:v>
                </c:pt>
                <c:pt idx="289">
                  <c:v>1388/10/22</c:v>
                </c:pt>
                <c:pt idx="290">
                  <c:v>1389/3/13</c:v>
                </c:pt>
                <c:pt idx="291">
                  <c:v>1389/4/14</c:v>
                </c:pt>
                <c:pt idx="292">
                  <c:v>1389/6/15</c:v>
                </c:pt>
                <c:pt idx="293">
                  <c:v>1389/2/13</c:v>
                </c:pt>
                <c:pt idx="294">
                  <c:v>1389/1/17</c:v>
                </c:pt>
                <c:pt idx="295">
                  <c:v>1389/5/25</c:v>
                </c:pt>
              </c:strCache>
            </c:strRef>
          </c:cat>
          <c:val>
            <c:numRef>
              <c:f>'عبدل آباد'!$P$2:$P$297</c:f>
              <c:numCache>
                <c:formatCode>General</c:formatCode>
                <c:ptCount val="296"/>
                <c:pt idx="0">
                  <c:v>1099.45</c:v>
                </c:pt>
                <c:pt idx="1">
                  <c:v>1099.4100000000001</c:v>
                </c:pt>
                <c:pt idx="2">
                  <c:v>1099.49</c:v>
                </c:pt>
                <c:pt idx="3">
                  <c:v>1099.55</c:v>
                </c:pt>
                <c:pt idx="4">
                  <c:v>1099.5</c:v>
                </c:pt>
                <c:pt idx="6">
                  <c:v>1098.02</c:v>
                </c:pt>
                <c:pt idx="7">
                  <c:v>1098.3599999999999</c:v>
                </c:pt>
                <c:pt idx="8">
                  <c:v>1098.49</c:v>
                </c:pt>
                <c:pt idx="9">
                  <c:v>1098.52</c:v>
                </c:pt>
                <c:pt idx="10">
                  <c:v>1098.0999999999999</c:v>
                </c:pt>
                <c:pt idx="11">
                  <c:v>1098.1600000000001</c:v>
                </c:pt>
                <c:pt idx="12">
                  <c:v>1098.3</c:v>
                </c:pt>
                <c:pt idx="13">
                  <c:v>1097.29</c:v>
                </c:pt>
                <c:pt idx="14">
                  <c:v>1097.3699999999999</c:v>
                </c:pt>
                <c:pt idx="15">
                  <c:v>1097.5999999999999</c:v>
                </c:pt>
                <c:pt idx="16">
                  <c:v>1097.4000000000001</c:v>
                </c:pt>
                <c:pt idx="18">
                  <c:v>1097.27</c:v>
                </c:pt>
                <c:pt idx="19">
                  <c:v>1097.6300000000001</c:v>
                </c:pt>
                <c:pt idx="21">
                  <c:v>1096.57</c:v>
                </c:pt>
                <c:pt idx="22">
                  <c:v>1096.52</c:v>
                </c:pt>
                <c:pt idx="23">
                  <c:v>1096.8499999999999</c:v>
                </c:pt>
                <c:pt idx="24">
                  <c:v>1096.6500000000001</c:v>
                </c:pt>
                <c:pt idx="25">
                  <c:v>1096.76</c:v>
                </c:pt>
                <c:pt idx="26">
                  <c:v>1096.3699999999999</c:v>
                </c:pt>
                <c:pt idx="27">
                  <c:v>1096.3900000000001</c:v>
                </c:pt>
                <c:pt idx="28">
                  <c:v>1095.5999999999999</c:v>
                </c:pt>
                <c:pt idx="29">
                  <c:v>1096.1199999999999</c:v>
                </c:pt>
                <c:pt idx="30">
                  <c:v>1096.53</c:v>
                </c:pt>
                <c:pt idx="31">
                  <c:v>1097</c:v>
                </c:pt>
                <c:pt idx="33">
                  <c:v>1097.02</c:v>
                </c:pt>
                <c:pt idx="34">
                  <c:v>1094.96</c:v>
                </c:pt>
                <c:pt idx="35">
                  <c:v>1095.9000000000001</c:v>
                </c:pt>
                <c:pt idx="36">
                  <c:v>1094.77</c:v>
                </c:pt>
                <c:pt idx="37">
                  <c:v>1095.05</c:v>
                </c:pt>
                <c:pt idx="38">
                  <c:v>1095.1500000000001</c:v>
                </c:pt>
                <c:pt idx="39">
                  <c:v>1095.07</c:v>
                </c:pt>
                <c:pt idx="40">
                  <c:v>1094.75</c:v>
                </c:pt>
                <c:pt idx="41">
                  <c:v>1096.03</c:v>
                </c:pt>
                <c:pt idx="43">
                  <c:v>1095.25</c:v>
                </c:pt>
                <c:pt idx="44">
                  <c:v>1095.93</c:v>
                </c:pt>
                <c:pt idx="45">
                  <c:v>1095.83</c:v>
                </c:pt>
                <c:pt idx="46">
                  <c:v>1095.29</c:v>
                </c:pt>
                <c:pt idx="47">
                  <c:v>1094.27</c:v>
                </c:pt>
                <c:pt idx="48">
                  <c:v>1094.0899999999999</c:v>
                </c:pt>
                <c:pt idx="49">
                  <c:v>1094.23</c:v>
                </c:pt>
                <c:pt idx="50">
                  <c:v>1095.95</c:v>
                </c:pt>
                <c:pt idx="51">
                  <c:v>1095.8499999999999</c:v>
                </c:pt>
                <c:pt idx="52">
                  <c:v>1096.55</c:v>
                </c:pt>
                <c:pt idx="53">
                  <c:v>1096.53</c:v>
                </c:pt>
                <c:pt idx="54">
                  <c:v>1096.46</c:v>
                </c:pt>
                <c:pt idx="55">
                  <c:v>1096.4000000000001</c:v>
                </c:pt>
                <c:pt idx="56">
                  <c:v>1095.17</c:v>
                </c:pt>
                <c:pt idx="57">
                  <c:v>1095.0899999999999</c:v>
                </c:pt>
                <c:pt idx="58">
                  <c:v>1094.4000000000001</c:v>
                </c:pt>
                <c:pt idx="59">
                  <c:v>1094.06</c:v>
                </c:pt>
                <c:pt idx="60">
                  <c:v>1093.94</c:v>
                </c:pt>
                <c:pt idx="61">
                  <c:v>1094.08</c:v>
                </c:pt>
                <c:pt idx="62">
                  <c:v>1094.42</c:v>
                </c:pt>
                <c:pt idx="63">
                  <c:v>1094.48</c:v>
                </c:pt>
                <c:pt idx="64">
                  <c:v>1094.5999999999999</c:v>
                </c:pt>
                <c:pt idx="65">
                  <c:v>1095.25</c:v>
                </c:pt>
                <c:pt idx="66">
                  <c:v>1094.3499999999999</c:v>
                </c:pt>
                <c:pt idx="67">
                  <c:v>1094.43</c:v>
                </c:pt>
                <c:pt idx="68">
                  <c:v>1094.1199999999999</c:v>
                </c:pt>
                <c:pt idx="69">
                  <c:v>1094.48</c:v>
                </c:pt>
                <c:pt idx="70">
                  <c:v>1094.53</c:v>
                </c:pt>
                <c:pt idx="71">
                  <c:v>1093.23</c:v>
                </c:pt>
                <c:pt idx="72">
                  <c:v>1093.32</c:v>
                </c:pt>
                <c:pt idx="73">
                  <c:v>1093.24</c:v>
                </c:pt>
                <c:pt idx="74">
                  <c:v>1093.03</c:v>
                </c:pt>
                <c:pt idx="75">
                  <c:v>1092.77</c:v>
                </c:pt>
                <c:pt idx="76">
                  <c:v>1092.95</c:v>
                </c:pt>
                <c:pt idx="77">
                  <c:v>1095.32</c:v>
                </c:pt>
                <c:pt idx="78">
                  <c:v>1095.5999999999999</c:v>
                </c:pt>
                <c:pt idx="79">
                  <c:v>1095.75</c:v>
                </c:pt>
                <c:pt idx="80">
                  <c:v>1092.8699999999999</c:v>
                </c:pt>
                <c:pt idx="81">
                  <c:v>1092.7</c:v>
                </c:pt>
                <c:pt idx="82">
                  <c:v>1092.71</c:v>
                </c:pt>
                <c:pt idx="83">
                  <c:v>1095.3</c:v>
                </c:pt>
                <c:pt idx="84">
                  <c:v>1095.2</c:v>
                </c:pt>
                <c:pt idx="85">
                  <c:v>1095.18</c:v>
                </c:pt>
                <c:pt idx="86">
                  <c:v>1095.05</c:v>
                </c:pt>
                <c:pt idx="87">
                  <c:v>1094.75</c:v>
                </c:pt>
                <c:pt idx="88">
                  <c:v>1094.8</c:v>
                </c:pt>
                <c:pt idx="89">
                  <c:v>1094.1500000000001</c:v>
                </c:pt>
                <c:pt idx="90">
                  <c:v>1094</c:v>
                </c:pt>
                <c:pt idx="91">
                  <c:v>1093.8699999999999</c:v>
                </c:pt>
                <c:pt idx="92">
                  <c:v>1093.8</c:v>
                </c:pt>
                <c:pt idx="93">
                  <c:v>1093.48</c:v>
                </c:pt>
                <c:pt idx="94">
                  <c:v>1093.3</c:v>
                </c:pt>
                <c:pt idx="95">
                  <c:v>1094.45</c:v>
                </c:pt>
                <c:pt idx="96">
                  <c:v>1094.5999999999999</c:v>
                </c:pt>
                <c:pt idx="97">
                  <c:v>1094.3</c:v>
                </c:pt>
                <c:pt idx="98">
                  <c:v>1094.1500000000001</c:v>
                </c:pt>
                <c:pt idx="99">
                  <c:v>1094.27</c:v>
                </c:pt>
                <c:pt idx="100">
                  <c:v>1094.23</c:v>
                </c:pt>
                <c:pt idx="101">
                  <c:v>1092.74</c:v>
                </c:pt>
                <c:pt idx="102">
                  <c:v>1092.72</c:v>
                </c:pt>
                <c:pt idx="103">
                  <c:v>1092.6500000000001</c:v>
                </c:pt>
                <c:pt idx="104">
                  <c:v>1092.44</c:v>
                </c:pt>
                <c:pt idx="105">
                  <c:v>1092.45</c:v>
                </c:pt>
                <c:pt idx="106">
                  <c:v>1093.1500000000001</c:v>
                </c:pt>
                <c:pt idx="107">
                  <c:v>1092.8499999999999</c:v>
                </c:pt>
                <c:pt idx="108">
                  <c:v>1092.58</c:v>
                </c:pt>
                <c:pt idx="109">
                  <c:v>1092.56</c:v>
                </c:pt>
                <c:pt idx="110">
                  <c:v>1092.6099999999999</c:v>
                </c:pt>
                <c:pt idx="111">
                  <c:v>1092.67</c:v>
                </c:pt>
                <c:pt idx="112">
                  <c:v>1092.7</c:v>
                </c:pt>
                <c:pt idx="113">
                  <c:v>1093.02</c:v>
                </c:pt>
                <c:pt idx="114">
                  <c:v>1093.08</c:v>
                </c:pt>
                <c:pt idx="115">
                  <c:v>1092.95</c:v>
                </c:pt>
                <c:pt idx="116">
                  <c:v>1092.8</c:v>
                </c:pt>
                <c:pt idx="117">
                  <c:v>1092.6300000000001</c:v>
                </c:pt>
                <c:pt idx="118">
                  <c:v>1092.4000000000001</c:v>
                </c:pt>
                <c:pt idx="119">
                  <c:v>1092.45</c:v>
                </c:pt>
                <c:pt idx="120">
                  <c:v>1092.5</c:v>
                </c:pt>
                <c:pt idx="121">
                  <c:v>1092.3499999999999</c:v>
                </c:pt>
                <c:pt idx="122">
                  <c:v>1092.45</c:v>
                </c:pt>
                <c:pt idx="123">
                  <c:v>1092.8</c:v>
                </c:pt>
                <c:pt idx="124">
                  <c:v>1092.83</c:v>
                </c:pt>
                <c:pt idx="125">
                  <c:v>1092.6600000000001</c:v>
                </c:pt>
                <c:pt idx="126">
                  <c:v>1092.55</c:v>
                </c:pt>
                <c:pt idx="127">
                  <c:v>1092.21</c:v>
                </c:pt>
                <c:pt idx="128">
                  <c:v>1092.33</c:v>
                </c:pt>
                <c:pt idx="129">
                  <c:v>1092.42</c:v>
                </c:pt>
                <c:pt idx="130">
                  <c:v>1092.3900000000001</c:v>
                </c:pt>
                <c:pt idx="131">
                  <c:v>1092.43</c:v>
                </c:pt>
                <c:pt idx="132">
                  <c:v>1092.6600000000001</c:v>
                </c:pt>
                <c:pt idx="133">
                  <c:v>1092.5</c:v>
                </c:pt>
                <c:pt idx="134">
                  <c:v>1092.32</c:v>
                </c:pt>
                <c:pt idx="135">
                  <c:v>1092.1600000000001</c:v>
                </c:pt>
                <c:pt idx="136">
                  <c:v>1092.06</c:v>
                </c:pt>
                <c:pt idx="137">
                  <c:v>1091.8699999999999</c:v>
                </c:pt>
                <c:pt idx="138">
                  <c:v>1091.58</c:v>
                </c:pt>
                <c:pt idx="139">
                  <c:v>1091.69</c:v>
                </c:pt>
                <c:pt idx="140">
                  <c:v>1092.08</c:v>
                </c:pt>
                <c:pt idx="141">
                  <c:v>1092.01</c:v>
                </c:pt>
                <c:pt idx="142">
                  <c:v>1092</c:v>
                </c:pt>
                <c:pt idx="143">
                  <c:v>1092.08</c:v>
                </c:pt>
                <c:pt idx="144">
                  <c:v>1092.24</c:v>
                </c:pt>
                <c:pt idx="145">
                  <c:v>1092.18</c:v>
                </c:pt>
                <c:pt idx="146">
                  <c:v>1091.8699999999999</c:v>
                </c:pt>
                <c:pt idx="147">
                  <c:v>1091.74</c:v>
                </c:pt>
                <c:pt idx="148">
                  <c:v>1091.58</c:v>
                </c:pt>
                <c:pt idx="149">
                  <c:v>1091.2</c:v>
                </c:pt>
                <c:pt idx="150">
                  <c:v>1091.3699999999999</c:v>
                </c:pt>
                <c:pt idx="151">
                  <c:v>1091.45</c:v>
                </c:pt>
                <c:pt idx="152">
                  <c:v>1091.33</c:v>
                </c:pt>
                <c:pt idx="153">
                  <c:v>1091.27</c:v>
                </c:pt>
                <c:pt idx="154">
                  <c:v>1091.29</c:v>
                </c:pt>
                <c:pt idx="155">
                  <c:v>1091.47</c:v>
                </c:pt>
                <c:pt idx="156">
                  <c:v>1091.3599999999999</c:v>
                </c:pt>
                <c:pt idx="157">
                  <c:v>1091.5999999999999</c:v>
                </c:pt>
                <c:pt idx="158">
                  <c:v>1091.72</c:v>
                </c:pt>
                <c:pt idx="159">
                  <c:v>1091.92</c:v>
                </c:pt>
                <c:pt idx="160">
                  <c:v>1091.9000000000001</c:v>
                </c:pt>
                <c:pt idx="161">
                  <c:v>1091.77</c:v>
                </c:pt>
                <c:pt idx="162">
                  <c:v>1091.06</c:v>
                </c:pt>
                <c:pt idx="163">
                  <c:v>1091.03</c:v>
                </c:pt>
                <c:pt idx="164">
                  <c:v>1091.03</c:v>
                </c:pt>
                <c:pt idx="165">
                  <c:v>1091.19</c:v>
                </c:pt>
                <c:pt idx="166">
                  <c:v>1091.32</c:v>
                </c:pt>
                <c:pt idx="167">
                  <c:v>1091.2</c:v>
                </c:pt>
                <c:pt idx="168">
                  <c:v>1092.8399999999999</c:v>
                </c:pt>
                <c:pt idx="169">
                  <c:v>1092.99</c:v>
                </c:pt>
                <c:pt idx="170">
                  <c:v>1093.2</c:v>
                </c:pt>
                <c:pt idx="171">
                  <c:v>1093.3699999999999</c:v>
                </c:pt>
                <c:pt idx="172">
                  <c:v>1093.44</c:v>
                </c:pt>
                <c:pt idx="173">
                  <c:v>1093.43</c:v>
                </c:pt>
                <c:pt idx="174">
                  <c:v>1091.5999999999999</c:v>
                </c:pt>
                <c:pt idx="175">
                  <c:v>1091.73</c:v>
                </c:pt>
                <c:pt idx="176">
                  <c:v>1091.8699999999999</c:v>
                </c:pt>
                <c:pt idx="177">
                  <c:v>1092.04</c:v>
                </c:pt>
                <c:pt idx="178">
                  <c:v>1092.44</c:v>
                </c:pt>
                <c:pt idx="179">
                  <c:v>1094.4000000000001</c:v>
                </c:pt>
                <c:pt idx="180">
                  <c:v>1094.53</c:v>
                </c:pt>
                <c:pt idx="182">
                  <c:v>1094.7</c:v>
                </c:pt>
                <c:pt idx="183">
                  <c:v>1094.53</c:v>
                </c:pt>
                <c:pt idx="184">
                  <c:v>1094.53</c:v>
                </c:pt>
                <c:pt idx="185">
                  <c:v>1093.42</c:v>
                </c:pt>
                <c:pt idx="186">
                  <c:v>1093.53</c:v>
                </c:pt>
                <c:pt idx="187">
                  <c:v>1093.18</c:v>
                </c:pt>
                <c:pt idx="188">
                  <c:v>1093.77</c:v>
                </c:pt>
                <c:pt idx="189">
                  <c:v>1094.27</c:v>
                </c:pt>
                <c:pt idx="190">
                  <c:v>1093.99</c:v>
                </c:pt>
                <c:pt idx="191">
                  <c:v>1094.8699999999999</c:v>
                </c:pt>
                <c:pt idx="192">
                  <c:v>1094.97</c:v>
                </c:pt>
                <c:pt idx="193">
                  <c:v>1094.78</c:v>
                </c:pt>
                <c:pt idx="194">
                  <c:v>1094.8399999999999</c:v>
                </c:pt>
                <c:pt idx="195">
                  <c:v>1094.6500000000001</c:v>
                </c:pt>
                <c:pt idx="196">
                  <c:v>1094.4000000000001</c:v>
                </c:pt>
                <c:pt idx="197">
                  <c:v>1094.53</c:v>
                </c:pt>
                <c:pt idx="198">
                  <c:v>1094.53</c:v>
                </c:pt>
                <c:pt idx="199">
                  <c:v>1094.44</c:v>
                </c:pt>
                <c:pt idx="200">
                  <c:v>1094.57</c:v>
                </c:pt>
                <c:pt idx="201">
                  <c:v>1094.6500000000001</c:v>
                </c:pt>
                <c:pt idx="202">
                  <c:v>1094.72</c:v>
                </c:pt>
                <c:pt idx="203">
                  <c:v>1094.01</c:v>
                </c:pt>
                <c:pt idx="204">
                  <c:v>1094.0899999999999</c:v>
                </c:pt>
                <c:pt idx="205">
                  <c:v>1093.95</c:v>
                </c:pt>
                <c:pt idx="206">
                  <c:v>1093.69</c:v>
                </c:pt>
                <c:pt idx="207">
                  <c:v>1093.3800000000001</c:v>
                </c:pt>
                <c:pt idx="208">
                  <c:v>1093.28</c:v>
                </c:pt>
                <c:pt idx="209">
                  <c:v>1094.3499999999999</c:v>
                </c:pt>
                <c:pt idx="210">
                  <c:v>1094.0999999999999</c:v>
                </c:pt>
                <c:pt idx="211">
                  <c:v>1093.76</c:v>
                </c:pt>
                <c:pt idx="212">
                  <c:v>1093.81</c:v>
                </c:pt>
                <c:pt idx="213">
                  <c:v>1093.8499999999999</c:v>
                </c:pt>
                <c:pt idx="214">
                  <c:v>1093.93</c:v>
                </c:pt>
                <c:pt idx="215">
                  <c:v>1080.1500000000001</c:v>
                </c:pt>
                <c:pt idx="216">
                  <c:v>1080.4100000000001</c:v>
                </c:pt>
                <c:pt idx="217">
                  <c:v>1080.08</c:v>
                </c:pt>
                <c:pt idx="218">
                  <c:v>1080.3900000000001</c:v>
                </c:pt>
                <c:pt idx="219">
                  <c:v>1080.52</c:v>
                </c:pt>
                <c:pt idx="220">
                  <c:v>1080.6400000000001</c:v>
                </c:pt>
                <c:pt idx="221">
                  <c:v>1079.24</c:v>
                </c:pt>
                <c:pt idx="222">
                  <c:v>1079.48</c:v>
                </c:pt>
                <c:pt idx="223">
                  <c:v>1079.68</c:v>
                </c:pt>
                <c:pt idx="224">
                  <c:v>1079.8399999999999</c:v>
                </c:pt>
                <c:pt idx="225">
                  <c:v>1079.8900000000001</c:v>
                </c:pt>
                <c:pt idx="226">
                  <c:v>1080.07</c:v>
                </c:pt>
                <c:pt idx="227">
                  <c:v>1078.54</c:v>
                </c:pt>
                <c:pt idx="228">
                  <c:v>1078.54</c:v>
                </c:pt>
                <c:pt idx="229">
                  <c:v>1078.6300000000001</c:v>
                </c:pt>
                <c:pt idx="230">
                  <c:v>1078.78</c:v>
                </c:pt>
                <c:pt idx="231">
                  <c:v>1079.06</c:v>
                </c:pt>
                <c:pt idx="232">
                  <c:v>1079.08</c:v>
                </c:pt>
                <c:pt idx="233">
                  <c:v>1078.52</c:v>
                </c:pt>
                <c:pt idx="234">
                  <c:v>1078.55</c:v>
                </c:pt>
                <c:pt idx="235">
                  <c:v>1078.55</c:v>
                </c:pt>
                <c:pt idx="236">
                  <c:v>1077.8599999999999</c:v>
                </c:pt>
                <c:pt idx="237">
                  <c:v>1077.72</c:v>
                </c:pt>
                <c:pt idx="238">
                  <c:v>1077.54</c:v>
                </c:pt>
                <c:pt idx="239">
                  <c:v>1077.83</c:v>
                </c:pt>
                <c:pt idx="240">
                  <c:v>1078.18</c:v>
                </c:pt>
                <c:pt idx="241">
                  <c:v>1078.52</c:v>
                </c:pt>
                <c:pt idx="242">
                  <c:v>1077.44</c:v>
                </c:pt>
                <c:pt idx="243">
                  <c:v>1077.51</c:v>
                </c:pt>
                <c:pt idx="244">
                  <c:v>1077.6300000000001</c:v>
                </c:pt>
                <c:pt idx="245">
                  <c:v>1077.6500000000001</c:v>
                </c:pt>
                <c:pt idx="246">
                  <c:v>1077.55</c:v>
                </c:pt>
                <c:pt idx="247">
                  <c:v>1077.8399999999999</c:v>
                </c:pt>
                <c:pt idx="248">
                  <c:v>1077.3800000000001</c:v>
                </c:pt>
                <c:pt idx="249">
                  <c:v>1077.3499999999999</c:v>
                </c:pt>
                <c:pt idx="250">
                  <c:v>1077.47</c:v>
                </c:pt>
                <c:pt idx="251">
                  <c:v>1076.8599999999999</c:v>
                </c:pt>
                <c:pt idx="252">
                  <c:v>1076.5999999999999</c:v>
                </c:pt>
                <c:pt idx="253">
                  <c:v>1076.92</c:v>
                </c:pt>
                <c:pt idx="254">
                  <c:v>1077.07</c:v>
                </c:pt>
                <c:pt idx="255">
                  <c:v>1076.8499999999999</c:v>
                </c:pt>
                <c:pt idx="256">
                  <c:v>1076.68</c:v>
                </c:pt>
                <c:pt idx="257">
                  <c:v>1076.5999999999999</c:v>
                </c:pt>
                <c:pt idx="258">
                  <c:v>1076.8399999999999</c:v>
                </c:pt>
                <c:pt idx="259">
                  <c:v>1077.27</c:v>
                </c:pt>
                <c:pt idx="260">
                  <c:v>1078.25</c:v>
                </c:pt>
                <c:pt idx="261">
                  <c:v>1078.3399999999999</c:v>
                </c:pt>
                <c:pt idx="262">
                  <c:v>1078.03</c:v>
                </c:pt>
                <c:pt idx="263">
                  <c:v>1078.04</c:v>
                </c:pt>
                <c:pt idx="264">
                  <c:v>1078.47</c:v>
                </c:pt>
                <c:pt idx="265">
                  <c:v>1078.72</c:v>
                </c:pt>
                <c:pt idx="266">
                  <c:v>1078.54</c:v>
                </c:pt>
                <c:pt idx="267">
                  <c:v>1077.53</c:v>
                </c:pt>
                <c:pt idx="268">
                  <c:v>1078.6300000000001</c:v>
                </c:pt>
                <c:pt idx="269">
                  <c:v>1077.3900000000001</c:v>
                </c:pt>
                <c:pt idx="270">
                  <c:v>1077.79</c:v>
                </c:pt>
                <c:pt idx="271">
                  <c:v>1077.3</c:v>
                </c:pt>
                <c:pt idx="272">
                  <c:v>1076.99</c:v>
                </c:pt>
                <c:pt idx="273">
                  <c:v>1077.55</c:v>
                </c:pt>
                <c:pt idx="274">
                  <c:v>1077.07</c:v>
                </c:pt>
                <c:pt idx="275">
                  <c:v>1077.46</c:v>
                </c:pt>
                <c:pt idx="276">
                  <c:v>1077.6300000000001</c:v>
                </c:pt>
                <c:pt idx="277">
                  <c:v>1077.22</c:v>
                </c:pt>
                <c:pt idx="278">
                  <c:v>1077.0999999999999</c:v>
                </c:pt>
                <c:pt idx="279">
                  <c:v>1077.43</c:v>
                </c:pt>
                <c:pt idx="280">
                  <c:v>1077.5999999999999</c:v>
                </c:pt>
                <c:pt idx="281">
                  <c:v>1077.92</c:v>
                </c:pt>
                <c:pt idx="282">
                  <c:v>1077.3499999999999</c:v>
                </c:pt>
                <c:pt idx="283">
                  <c:v>1077.75</c:v>
                </c:pt>
                <c:pt idx="284">
                  <c:v>1076.75</c:v>
                </c:pt>
                <c:pt idx="285">
                  <c:v>1076.6600000000001</c:v>
                </c:pt>
                <c:pt idx="286">
                  <c:v>1076.49</c:v>
                </c:pt>
                <c:pt idx="287">
                  <c:v>1076.3499999999999</c:v>
                </c:pt>
                <c:pt idx="288">
                  <c:v>1076.25</c:v>
                </c:pt>
                <c:pt idx="289">
                  <c:v>1076.3900000000001</c:v>
                </c:pt>
                <c:pt idx="290">
                  <c:v>1076.1400000000001</c:v>
                </c:pt>
                <c:pt idx="291">
                  <c:v>1075.97</c:v>
                </c:pt>
                <c:pt idx="292">
                  <c:v>1075.45</c:v>
                </c:pt>
                <c:pt idx="293">
                  <c:v>1076.3</c:v>
                </c:pt>
                <c:pt idx="294">
                  <c:v>1076.05</c:v>
                </c:pt>
                <c:pt idx="295">
                  <c:v>1075.56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6-47EB-A639-1B70A568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9886553"/>
        <c:axId val="24656224"/>
      </c:lineChart>
      <c:catAx>
        <c:axId val="598865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2700000"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24656224"/>
        <c:crossesAt val="0"/>
        <c:auto val="1"/>
        <c:lblAlgn val="ctr"/>
        <c:lblOffset val="100"/>
        <c:noMultiLvlLbl val="0"/>
      </c:catAx>
      <c:valAx>
        <c:axId val="24656224"/>
        <c:scaling>
          <c:orientation val="minMax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333333"/>
                    </a:solidFill>
                    <a:latin typeface="Arial"/>
                  </a:defRPr>
                </a:pPr>
                <a:r>
                  <a:rPr lang="fa-IR" sz="1000" b="1" strike="noStrike" spc="-1">
                    <a:solidFill>
                      <a:srgbClr val="333333"/>
                    </a:solidFill>
                    <a:latin typeface="Arial"/>
                  </a:rPr>
                  <a:t>ترازآب زیرزمینی (متر)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59886553"/>
        <c:crossesAt val="1"/>
        <c:crossBetween val="midCat"/>
      </c:valAx>
      <c:spPr>
        <a:noFill/>
        <a:ln w="1260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solidFill>
        <a:srgbClr val="C0C0C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333333"/>
                </a:solidFill>
                <a:latin typeface="Arial"/>
              </a:defRPr>
            </a:pPr>
            <a:r>
              <a:rPr lang="fa-IR" sz="1400" b="1" strike="noStrike" spc="-1">
                <a:solidFill>
                  <a:srgbClr val="333333"/>
                </a:solidFill>
                <a:latin typeface="Arial"/>
              </a:rPr>
              <a:t>پیزومتر سنگ سفید</a:t>
            </a:r>
          </a:p>
        </c:rich>
      </c:tx>
      <c:layout>
        <c:manualLayout>
          <c:xMode val="edge"/>
          <c:yMode val="edge"/>
          <c:x val="0.42775650231370699"/>
          <c:y val="4.1603053435114501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2.9320248922929601E-2"/>
          <c:y val="0.15139949109414799"/>
          <c:w val="0.94933780118078803"/>
          <c:h val="0.84834605597964396"/>
        </c:manualLayout>
      </c:layout>
      <c:lineChart>
        <c:grouping val="standard"/>
        <c:varyColors val="0"/>
        <c:ser>
          <c:idx val="0"/>
          <c:order val="0"/>
          <c:spPr>
            <a:ln w="12600">
              <a:solidFill>
                <a:srgbClr val="33CCCC"/>
              </a:solidFill>
              <a:round/>
            </a:ln>
          </c:spPr>
          <c:marker>
            <c:symbol val="circle"/>
            <c:size val="4"/>
            <c:spPr>
              <a:solidFill>
                <a:srgbClr val="33CC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'سنگ سفید'!$Q$2:$Q$140</c:f>
              <c:strCache>
                <c:ptCount val="139"/>
                <c:pt idx="0">
                  <c:v>1364/1/28</c:v>
                </c:pt>
                <c:pt idx="1">
                  <c:v>1364/2/20</c:v>
                </c:pt>
                <c:pt idx="2">
                  <c:v>1364/3/21</c:v>
                </c:pt>
                <c:pt idx="3">
                  <c:v>1364/4/20</c:v>
                </c:pt>
                <c:pt idx="4">
                  <c:v>1364/5/26</c:v>
                </c:pt>
                <c:pt idx="5">
                  <c:v>1364/6/23</c:v>
                </c:pt>
                <c:pt idx="6">
                  <c:v>1365/1/16</c:v>
                </c:pt>
                <c:pt idx="7">
                  <c:v>1365/2/14</c:v>
                </c:pt>
                <c:pt idx="8">
                  <c:v>1365/3/13</c:v>
                </c:pt>
                <c:pt idx="9">
                  <c:v>1365/5/14</c:v>
                </c:pt>
                <c:pt idx="10">
                  <c:v>1365/4/7</c:v>
                </c:pt>
                <c:pt idx="11">
                  <c:v>1364/7/18</c:v>
                </c:pt>
                <c:pt idx="12">
                  <c:v>1365/6/16</c:v>
                </c:pt>
                <c:pt idx="13">
                  <c:v>1364/8/25</c:v>
                </c:pt>
                <c:pt idx="14">
                  <c:v>1364/9/23</c:v>
                </c:pt>
                <c:pt idx="15">
                  <c:v>1364/10/22</c:v>
                </c:pt>
                <c:pt idx="16">
                  <c:v>1364/12/12</c:v>
                </c:pt>
                <c:pt idx="17">
                  <c:v>1364/11/24</c:v>
                </c:pt>
                <c:pt idx="18">
                  <c:v>1366/1/23</c:v>
                </c:pt>
                <c:pt idx="19">
                  <c:v>1366/3/16</c:v>
                </c:pt>
                <c:pt idx="20">
                  <c:v>1366/4/24</c:v>
                </c:pt>
                <c:pt idx="21">
                  <c:v>1366/5/10</c:v>
                </c:pt>
                <c:pt idx="22">
                  <c:v>1366/6/23</c:v>
                </c:pt>
                <c:pt idx="23">
                  <c:v>1365/7/15</c:v>
                </c:pt>
                <c:pt idx="24">
                  <c:v>1365/8/25</c:v>
                </c:pt>
                <c:pt idx="25">
                  <c:v>1365/10/23</c:v>
                </c:pt>
                <c:pt idx="26">
                  <c:v>1365/9/27</c:v>
                </c:pt>
                <c:pt idx="27">
                  <c:v>1365/11/23</c:v>
                </c:pt>
                <c:pt idx="28">
                  <c:v>1365/12/19</c:v>
                </c:pt>
                <c:pt idx="29">
                  <c:v>1367/1/22</c:v>
                </c:pt>
                <c:pt idx="30">
                  <c:v>1367/2/29</c:v>
                </c:pt>
                <c:pt idx="31">
                  <c:v>1367/3/25</c:v>
                </c:pt>
                <c:pt idx="32">
                  <c:v>1367/4/19</c:v>
                </c:pt>
                <c:pt idx="33">
                  <c:v>1367/5/25</c:v>
                </c:pt>
                <c:pt idx="34">
                  <c:v>1366/7/20</c:v>
                </c:pt>
                <c:pt idx="35">
                  <c:v>1367/6/22</c:v>
                </c:pt>
                <c:pt idx="36">
                  <c:v>1366/9/16</c:v>
                </c:pt>
                <c:pt idx="37">
                  <c:v>1366/10/19</c:v>
                </c:pt>
                <c:pt idx="38">
                  <c:v>1366/12/11</c:v>
                </c:pt>
                <c:pt idx="39">
                  <c:v>1366/11/11</c:v>
                </c:pt>
                <c:pt idx="40">
                  <c:v>1368/1/19</c:v>
                </c:pt>
                <c:pt idx="41">
                  <c:v>1368/2/15</c:v>
                </c:pt>
                <c:pt idx="42">
                  <c:v>1368/3/24</c:v>
                </c:pt>
                <c:pt idx="43">
                  <c:v>1368/4/14</c:v>
                </c:pt>
                <c:pt idx="44">
                  <c:v>1368/5/15</c:v>
                </c:pt>
                <c:pt idx="45">
                  <c:v>1368/6/12</c:v>
                </c:pt>
                <c:pt idx="46">
                  <c:v>1367/7/27</c:v>
                </c:pt>
                <c:pt idx="47">
                  <c:v>1367/10/20</c:v>
                </c:pt>
                <c:pt idx="48">
                  <c:v>1367/9/24</c:v>
                </c:pt>
                <c:pt idx="49">
                  <c:v>1367/12/17</c:v>
                </c:pt>
                <c:pt idx="50">
                  <c:v>1367/11/15</c:v>
                </c:pt>
                <c:pt idx="51">
                  <c:v>1369/2/19</c:v>
                </c:pt>
                <c:pt idx="52">
                  <c:v>1369/1/22</c:v>
                </c:pt>
                <c:pt idx="53">
                  <c:v>1369/3/12</c:v>
                </c:pt>
                <c:pt idx="54">
                  <c:v>1369/4/16</c:v>
                </c:pt>
                <c:pt idx="55">
                  <c:v>1369/5/23</c:v>
                </c:pt>
                <c:pt idx="56">
                  <c:v>1369/6/17</c:v>
                </c:pt>
                <c:pt idx="57">
                  <c:v>1368/7/18</c:v>
                </c:pt>
                <c:pt idx="58">
                  <c:v>1368/8/25</c:v>
                </c:pt>
                <c:pt idx="59">
                  <c:v>1368/10/27</c:v>
                </c:pt>
                <c:pt idx="60">
                  <c:v>1368/9/22</c:v>
                </c:pt>
                <c:pt idx="61">
                  <c:v>1368/12/23</c:v>
                </c:pt>
                <c:pt idx="62">
                  <c:v>1368/11/23</c:v>
                </c:pt>
                <c:pt idx="63">
                  <c:v>1370/2/15</c:v>
                </c:pt>
                <c:pt idx="64">
                  <c:v>1370/3/12</c:v>
                </c:pt>
                <c:pt idx="65">
                  <c:v>1370/4/9</c:v>
                </c:pt>
                <c:pt idx="66">
                  <c:v>1370/5/12</c:v>
                </c:pt>
                <c:pt idx="67">
                  <c:v>1370/6/13</c:v>
                </c:pt>
                <c:pt idx="68">
                  <c:v>1369/7/12</c:v>
                </c:pt>
                <c:pt idx="69">
                  <c:v>1369/8/20</c:v>
                </c:pt>
                <c:pt idx="70">
                  <c:v>1369/10/23</c:v>
                </c:pt>
                <c:pt idx="71">
                  <c:v>1369/9/28</c:v>
                </c:pt>
                <c:pt idx="72">
                  <c:v>1369/12/16</c:v>
                </c:pt>
                <c:pt idx="73">
                  <c:v>1369/11/17</c:v>
                </c:pt>
                <c:pt idx="74">
                  <c:v>1371/1/26</c:v>
                </c:pt>
                <c:pt idx="75">
                  <c:v>1371/2/30</c:v>
                </c:pt>
                <c:pt idx="76">
                  <c:v>1371/4/11</c:v>
                </c:pt>
                <c:pt idx="77">
                  <c:v>1371/5/10</c:v>
                </c:pt>
                <c:pt idx="78">
                  <c:v>1371/6/23</c:v>
                </c:pt>
                <c:pt idx="79">
                  <c:v>1370/7/11</c:v>
                </c:pt>
                <c:pt idx="80">
                  <c:v>1370/8/21</c:v>
                </c:pt>
                <c:pt idx="81">
                  <c:v>1370/10/16</c:v>
                </c:pt>
                <c:pt idx="82">
                  <c:v>1370/9/14</c:v>
                </c:pt>
                <c:pt idx="83">
                  <c:v>1370/11/25</c:v>
                </c:pt>
                <c:pt idx="84">
                  <c:v>1370/12/14</c:v>
                </c:pt>
                <c:pt idx="85">
                  <c:v>1372/1/26</c:v>
                </c:pt>
                <c:pt idx="86">
                  <c:v>1372/2/16</c:v>
                </c:pt>
                <c:pt idx="87">
                  <c:v>1372/3/13</c:v>
                </c:pt>
                <c:pt idx="88">
                  <c:v>1372/4/19</c:v>
                </c:pt>
                <c:pt idx="89">
                  <c:v>1372/5/15</c:v>
                </c:pt>
                <c:pt idx="90">
                  <c:v>1372/6/12</c:v>
                </c:pt>
                <c:pt idx="91">
                  <c:v>1371/7/11</c:v>
                </c:pt>
                <c:pt idx="92">
                  <c:v>1371/8/12</c:v>
                </c:pt>
                <c:pt idx="93">
                  <c:v>1371/9/15</c:v>
                </c:pt>
                <c:pt idx="94">
                  <c:v>1371/10/15</c:v>
                </c:pt>
                <c:pt idx="95">
                  <c:v>1371/12/9</c:v>
                </c:pt>
                <c:pt idx="96">
                  <c:v>1373/1/12</c:v>
                </c:pt>
                <c:pt idx="97">
                  <c:v>1373/2/15</c:v>
                </c:pt>
                <c:pt idx="98">
                  <c:v>1373/3/19</c:v>
                </c:pt>
                <c:pt idx="99">
                  <c:v>1373/4/9</c:v>
                </c:pt>
                <c:pt idx="100">
                  <c:v>1373/5/25</c:v>
                </c:pt>
                <c:pt idx="101">
                  <c:v>1373/6/30</c:v>
                </c:pt>
                <c:pt idx="102">
                  <c:v>1372/7/7</c:v>
                </c:pt>
                <c:pt idx="103">
                  <c:v>1372/8/16</c:v>
                </c:pt>
                <c:pt idx="104">
                  <c:v>1372/10/9</c:v>
                </c:pt>
                <c:pt idx="105">
                  <c:v>1372/9/18</c:v>
                </c:pt>
                <c:pt idx="106">
                  <c:v>1372/11/7</c:v>
                </c:pt>
                <c:pt idx="107">
                  <c:v>1372/12/9</c:v>
                </c:pt>
                <c:pt idx="108">
                  <c:v>1374/1/22</c:v>
                </c:pt>
                <c:pt idx="109">
                  <c:v>1374/2/3</c:v>
                </c:pt>
                <c:pt idx="110">
                  <c:v>1374/3/8</c:v>
                </c:pt>
                <c:pt idx="111">
                  <c:v>1374/4/5</c:v>
                </c:pt>
                <c:pt idx="112">
                  <c:v>1374/5/1</c:v>
                </c:pt>
                <c:pt idx="113">
                  <c:v>1374/6/5</c:v>
                </c:pt>
                <c:pt idx="114">
                  <c:v>1373/7/17</c:v>
                </c:pt>
                <c:pt idx="115">
                  <c:v>1373/8/5</c:v>
                </c:pt>
                <c:pt idx="116">
                  <c:v>1373/9/10</c:v>
                </c:pt>
                <c:pt idx="117">
                  <c:v>1373/10/13</c:v>
                </c:pt>
                <c:pt idx="118">
                  <c:v>1373/11/16</c:v>
                </c:pt>
                <c:pt idx="119">
                  <c:v>1373/12/8</c:v>
                </c:pt>
                <c:pt idx="120">
                  <c:v>1375/1/23</c:v>
                </c:pt>
                <c:pt idx="121">
                  <c:v>1375/2/24</c:v>
                </c:pt>
                <c:pt idx="122">
                  <c:v>1375/3/6</c:v>
                </c:pt>
                <c:pt idx="123">
                  <c:v>1375/4/18</c:v>
                </c:pt>
                <c:pt idx="124">
                  <c:v>1375/5/25</c:v>
                </c:pt>
                <c:pt idx="125">
                  <c:v>1375/6/13</c:v>
                </c:pt>
                <c:pt idx="126">
                  <c:v>1374/7/5</c:v>
                </c:pt>
                <c:pt idx="127">
                  <c:v>1374/8/9</c:v>
                </c:pt>
                <c:pt idx="128">
                  <c:v>1374/10/10</c:v>
                </c:pt>
                <c:pt idx="129">
                  <c:v>1374/9/16</c:v>
                </c:pt>
                <c:pt idx="130">
                  <c:v>1374/11/4</c:v>
                </c:pt>
                <c:pt idx="131">
                  <c:v>1374/12/23</c:v>
                </c:pt>
                <c:pt idx="132">
                  <c:v>1382/12/24</c:v>
                </c:pt>
                <c:pt idx="133">
                  <c:v>1382/11/27</c:v>
                </c:pt>
                <c:pt idx="134">
                  <c:v>1382/9/12</c:v>
                </c:pt>
                <c:pt idx="135">
                  <c:v>1382/10/23</c:v>
                </c:pt>
                <c:pt idx="136">
                  <c:v>1382/8/19</c:v>
                </c:pt>
                <c:pt idx="137">
                  <c:v>1382/7/24</c:v>
                </c:pt>
                <c:pt idx="138">
                  <c:v>1383/6/24</c:v>
                </c:pt>
              </c:strCache>
            </c:strRef>
          </c:cat>
          <c:val>
            <c:numRef>
              <c:f>'سنگ سفید'!$P$2:$P$140</c:f>
              <c:numCache>
                <c:formatCode>General</c:formatCode>
                <c:ptCount val="139"/>
                <c:pt idx="0">
                  <c:v>1154.76</c:v>
                </c:pt>
                <c:pt idx="1">
                  <c:v>1155.06</c:v>
                </c:pt>
                <c:pt idx="2">
                  <c:v>1153.31</c:v>
                </c:pt>
                <c:pt idx="3">
                  <c:v>1153.1600000000001</c:v>
                </c:pt>
                <c:pt idx="4">
                  <c:v>1152.9100000000001</c:v>
                </c:pt>
                <c:pt idx="5">
                  <c:v>1153.1099999999999</c:v>
                </c:pt>
                <c:pt idx="6">
                  <c:v>1153.31</c:v>
                </c:pt>
                <c:pt idx="7">
                  <c:v>1153.31</c:v>
                </c:pt>
                <c:pt idx="8">
                  <c:v>1153.21</c:v>
                </c:pt>
                <c:pt idx="9">
                  <c:v>1153.29</c:v>
                </c:pt>
                <c:pt idx="10">
                  <c:v>1153.21</c:v>
                </c:pt>
                <c:pt idx="11">
                  <c:v>1152.8599999999999</c:v>
                </c:pt>
                <c:pt idx="12">
                  <c:v>1153.31</c:v>
                </c:pt>
                <c:pt idx="13">
                  <c:v>1153.78</c:v>
                </c:pt>
                <c:pt idx="14">
                  <c:v>1153.71</c:v>
                </c:pt>
                <c:pt idx="15">
                  <c:v>1153.6500000000001</c:v>
                </c:pt>
                <c:pt idx="16">
                  <c:v>1153.6600000000001</c:v>
                </c:pt>
                <c:pt idx="17">
                  <c:v>1153.6099999999999</c:v>
                </c:pt>
                <c:pt idx="18">
                  <c:v>1151.94</c:v>
                </c:pt>
                <c:pt idx="19">
                  <c:v>1151.81</c:v>
                </c:pt>
                <c:pt idx="20">
                  <c:v>1152.01</c:v>
                </c:pt>
                <c:pt idx="21">
                  <c:v>1151.9100000000001</c:v>
                </c:pt>
                <c:pt idx="22">
                  <c:v>1152.1099999999999</c:v>
                </c:pt>
                <c:pt idx="23">
                  <c:v>1153.3399999999999</c:v>
                </c:pt>
                <c:pt idx="24">
                  <c:v>1153.24</c:v>
                </c:pt>
                <c:pt idx="25">
                  <c:v>1153.04</c:v>
                </c:pt>
                <c:pt idx="26">
                  <c:v>1153.1300000000001</c:v>
                </c:pt>
                <c:pt idx="27">
                  <c:v>1152.93</c:v>
                </c:pt>
                <c:pt idx="28">
                  <c:v>1152.1099999999999</c:v>
                </c:pt>
                <c:pt idx="29">
                  <c:v>1152.76</c:v>
                </c:pt>
                <c:pt idx="30">
                  <c:v>1154.54</c:v>
                </c:pt>
                <c:pt idx="31">
                  <c:v>1155.6099999999999</c:v>
                </c:pt>
                <c:pt idx="32">
                  <c:v>1155.54</c:v>
                </c:pt>
                <c:pt idx="33">
                  <c:v>1155.1600000000001</c:v>
                </c:pt>
                <c:pt idx="34">
                  <c:v>1152.21</c:v>
                </c:pt>
                <c:pt idx="35">
                  <c:v>1155.01</c:v>
                </c:pt>
                <c:pt idx="36">
                  <c:v>1152.21</c:v>
                </c:pt>
                <c:pt idx="37">
                  <c:v>1152.01</c:v>
                </c:pt>
                <c:pt idx="38">
                  <c:v>1152.01</c:v>
                </c:pt>
                <c:pt idx="39">
                  <c:v>1151.8599999999999</c:v>
                </c:pt>
                <c:pt idx="40">
                  <c:v>1154.17</c:v>
                </c:pt>
                <c:pt idx="41">
                  <c:v>1153.96</c:v>
                </c:pt>
                <c:pt idx="42">
                  <c:v>1153.8</c:v>
                </c:pt>
                <c:pt idx="43">
                  <c:v>1153.67</c:v>
                </c:pt>
                <c:pt idx="44">
                  <c:v>1153.47</c:v>
                </c:pt>
                <c:pt idx="45">
                  <c:v>1153.4100000000001</c:v>
                </c:pt>
                <c:pt idx="46">
                  <c:v>1155.21</c:v>
                </c:pt>
                <c:pt idx="47">
                  <c:v>1154.1400000000001</c:v>
                </c:pt>
                <c:pt idx="48">
                  <c:v>1155.51</c:v>
                </c:pt>
                <c:pt idx="49">
                  <c:v>1154.06</c:v>
                </c:pt>
                <c:pt idx="50">
                  <c:v>1153.96</c:v>
                </c:pt>
                <c:pt idx="51">
                  <c:v>1153.28</c:v>
                </c:pt>
                <c:pt idx="52">
                  <c:v>1153.3599999999999</c:v>
                </c:pt>
                <c:pt idx="53">
                  <c:v>1153.18</c:v>
                </c:pt>
                <c:pt idx="54">
                  <c:v>1153</c:v>
                </c:pt>
                <c:pt idx="55">
                  <c:v>1152.83</c:v>
                </c:pt>
                <c:pt idx="56">
                  <c:v>1152.73</c:v>
                </c:pt>
                <c:pt idx="57">
                  <c:v>1153.3399999999999</c:v>
                </c:pt>
                <c:pt idx="58">
                  <c:v>1153.21</c:v>
                </c:pt>
                <c:pt idx="59">
                  <c:v>1153.1500000000001</c:v>
                </c:pt>
                <c:pt idx="60">
                  <c:v>1153.17</c:v>
                </c:pt>
                <c:pt idx="61">
                  <c:v>1153.3599999999999</c:v>
                </c:pt>
                <c:pt idx="62">
                  <c:v>1153.1600000000001</c:v>
                </c:pt>
                <c:pt idx="63">
                  <c:v>1152.75</c:v>
                </c:pt>
                <c:pt idx="64">
                  <c:v>1152.98</c:v>
                </c:pt>
                <c:pt idx="65">
                  <c:v>1153.06</c:v>
                </c:pt>
                <c:pt idx="66">
                  <c:v>1153.2</c:v>
                </c:pt>
                <c:pt idx="67">
                  <c:v>1153.26</c:v>
                </c:pt>
                <c:pt idx="68">
                  <c:v>1152.6300000000001</c:v>
                </c:pt>
                <c:pt idx="69">
                  <c:v>1152.5</c:v>
                </c:pt>
                <c:pt idx="70">
                  <c:v>1152.46</c:v>
                </c:pt>
                <c:pt idx="71">
                  <c:v>1152.46</c:v>
                </c:pt>
                <c:pt idx="72">
                  <c:v>1152.56</c:v>
                </c:pt>
                <c:pt idx="73">
                  <c:v>1152.47</c:v>
                </c:pt>
                <c:pt idx="74">
                  <c:v>1153.6300000000001</c:v>
                </c:pt>
                <c:pt idx="75">
                  <c:v>1153.68</c:v>
                </c:pt>
                <c:pt idx="76">
                  <c:v>1157.56</c:v>
                </c:pt>
                <c:pt idx="77">
                  <c:v>1158.54</c:v>
                </c:pt>
                <c:pt idx="78">
                  <c:v>1157.58</c:v>
                </c:pt>
                <c:pt idx="79">
                  <c:v>1153.21</c:v>
                </c:pt>
                <c:pt idx="80">
                  <c:v>1153.21</c:v>
                </c:pt>
                <c:pt idx="81">
                  <c:v>1154.33</c:v>
                </c:pt>
                <c:pt idx="82">
                  <c:v>1153.1400000000001</c:v>
                </c:pt>
                <c:pt idx="83">
                  <c:v>1153.32</c:v>
                </c:pt>
                <c:pt idx="84">
                  <c:v>1153.42</c:v>
                </c:pt>
                <c:pt idx="85">
                  <c:v>1156.94</c:v>
                </c:pt>
                <c:pt idx="86">
                  <c:v>1156.96</c:v>
                </c:pt>
                <c:pt idx="87">
                  <c:v>1156.97</c:v>
                </c:pt>
                <c:pt idx="88">
                  <c:v>1158.92</c:v>
                </c:pt>
                <c:pt idx="89">
                  <c:v>1159.2</c:v>
                </c:pt>
                <c:pt idx="90">
                  <c:v>1159.1400000000001</c:v>
                </c:pt>
                <c:pt idx="91">
                  <c:v>1157.24</c:v>
                </c:pt>
                <c:pt idx="92">
                  <c:v>1156.8</c:v>
                </c:pt>
                <c:pt idx="93">
                  <c:v>1156.55</c:v>
                </c:pt>
                <c:pt idx="94">
                  <c:v>1156.3499999999999</c:v>
                </c:pt>
                <c:pt idx="95">
                  <c:v>1156.56</c:v>
                </c:pt>
                <c:pt idx="96">
                  <c:v>1158.51</c:v>
                </c:pt>
                <c:pt idx="97">
                  <c:v>1158.52</c:v>
                </c:pt>
                <c:pt idx="98">
                  <c:v>1158.3599999999999</c:v>
                </c:pt>
                <c:pt idx="99">
                  <c:v>1158.26</c:v>
                </c:pt>
                <c:pt idx="100">
                  <c:v>1158.26</c:v>
                </c:pt>
                <c:pt idx="101">
                  <c:v>1158.1099999999999</c:v>
                </c:pt>
                <c:pt idx="102">
                  <c:v>1158.76</c:v>
                </c:pt>
                <c:pt idx="103">
                  <c:v>1158.6400000000001</c:v>
                </c:pt>
                <c:pt idx="104">
                  <c:v>1158.49</c:v>
                </c:pt>
                <c:pt idx="105">
                  <c:v>1157.98</c:v>
                </c:pt>
                <c:pt idx="106">
                  <c:v>1158.57</c:v>
                </c:pt>
                <c:pt idx="107">
                  <c:v>1158.51</c:v>
                </c:pt>
                <c:pt idx="108">
                  <c:v>1157.78</c:v>
                </c:pt>
                <c:pt idx="109">
                  <c:v>1157.73</c:v>
                </c:pt>
                <c:pt idx="110">
                  <c:v>1157.6600000000001</c:v>
                </c:pt>
                <c:pt idx="111">
                  <c:v>1157.55</c:v>
                </c:pt>
                <c:pt idx="112">
                  <c:v>1157.3499999999999</c:v>
                </c:pt>
                <c:pt idx="113">
                  <c:v>1157.2</c:v>
                </c:pt>
                <c:pt idx="114">
                  <c:v>1158.04</c:v>
                </c:pt>
                <c:pt idx="115">
                  <c:v>1157.96</c:v>
                </c:pt>
                <c:pt idx="116">
                  <c:v>1157.68</c:v>
                </c:pt>
                <c:pt idx="117">
                  <c:v>1157.71</c:v>
                </c:pt>
                <c:pt idx="118">
                  <c:v>1157.73</c:v>
                </c:pt>
                <c:pt idx="119">
                  <c:v>1157.76</c:v>
                </c:pt>
                <c:pt idx="120">
                  <c:v>1156.18</c:v>
                </c:pt>
                <c:pt idx="121">
                  <c:v>1155.5899999999999</c:v>
                </c:pt>
                <c:pt idx="122">
                  <c:v>1156.53</c:v>
                </c:pt>
                <c:pt idx="123">
                  <c:v>1156.47</c:v>
                </c:pt>
                <c:pt idx="124">
                  <c:v>1156.3</c:v>
                </c:pt>
                <c:pt idx="125">
                  <c:v>1156.3399999999999</c:v>
                </c:pt>
                <c:pt idx="126">
                  <c:v>1157.19</c:v>
                </c:pt>
                <c:pt idx="127">
                  <c:v>1157.26</c:v>
                </c:pt>
                <c:pt idx="128">
                  <c:v>1156.92</c:v>
                </c:pt>
                <c:pt idx="129">
                  <c:v>1156.98</c:v>
                </c:pt>
                <c:pt idx="130">
                  <c:v>1156.8699999999999</c:v>
                </c:pt>
                <c:pt idx="131">
                  <c:v>1156.76</c:v>
                </c:pt>
                <c:pt idx="136">
                  <c:v>1149.9000000000001</c:v>
                </c:pt>
                <c:pt idx="137">
                  <c:v>1150.06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A-4D0A-824B-CDAD210E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9628949"/>
        <c:axId val="49802360"/>
      </c:lineChart>
      <c:catAx>
        <c:axId val="296289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2700000"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49802360"/>
        <c:crossesAt val="0"/>
        <c:auto val="1"/>
        <c:lblAlgn val="ctr"/>
        <c:lblOffset val="100"/>
        <c:noMultiLvlLbl val="0"/>
      </c:catAx>
      <c:valAx>
        <c:axId val="49802360"/>
        <c:scaling>
          <c:orientation val="minMax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333333"/>
                    </a:solidFill>
                    <a:latin typeface="Arial"/>
                  </a:defRPr>
                </a:pPr>
                <a:r>
                  <a:rPr lang="fa-IR" sz="1000" b="1" strike="noStrike" spc="-1">
                    <a:solidFill>
                      <a:srgbClr val="333333"/>
                    </a:solidFill>
                    <a:latin typeface="Arial"/>
                  </a:rPr>
                  <a:t>ترازآب زیرزمینی (متر)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29628949"/>
        <c:crossesAt val="1"/>
        <c:crossBetween val="midCat"/>
      </c:valAx>
      <c:spPr>
        <a:noFill/>
        <a:ln w="1260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solidFill>
        <a:srgbClr val="C0C0C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333333"/>
                </a:solidFill>
                <a:latin typeface="Arial"/>
              </a:defRPr>
            </a:pPr>
            <a:r>
              <a:rPr lang="fa-IR" sz="1400" b="1" strike="noStrike" spc="-1">
                <a:solidFill>
                  <a:srgbClr val="333333"/>
                </a:solidFill>
                <a:latin typeface="Arial"/>
              </a:rPr>
              <a:t>پیزومتر ذهاب 1</a:t>
            </a:r>
          </a:p>
        </c:rich>
      </c:tx>
      <c:layout>
        <c:manualLayout>
          <c:xMode val="edge"/>
          <c:yMode val="edge"/>
          <c:x val="0.440987595229548"/>
          <c:y val="4.1624236252545799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2.6883650432770901E-2"/>
          <c:y val="0.15147657841140499"/>
          <c:w val="0.949583183758127"/>
          <c:h val="0.84826883910386996"/>
        </c:manualLayout>
      </c:layout>
      <c:lineChart>
        <c:grouping val="standard"/>
        <c:varyColors val="0"/>
        <c:ser>
          <c:idx val="0"/>
          <c:order val="0"/>
          <c:spPr>
            <a:ln w="12600">
              <a:solidFill>
                <a:srgbClr val="33CCCC"/>
              </a:solidFill>
              <a:round/>
            </a:ln>
          </c:spPr>
          <c:marker>
            <c:symbol val="circle"/>
            <c:size val="4"/>
            <c:spPr>
              <a:solidFill>
                <a:srgbClr val="33CC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'ذهاب 1'!$Q$2:$Q$322</c:f>
              <c:strCache>
                <c:ptCount val="321"/>
                <c:pt idx="0">
                  <c:v>1367/2/28</c:v>
                </c:pt>
                <c:pt idx="1">
                  <c:v>1367/3/25</c:v>
                </c:pt>
                <c:pt idx="2">
                  <c:v>1367/4/14</c:v>
                </c:pt>
                <c:pt idx="3">
                  <c:v>1367/5/24</c:v>
                </c:pt>
                <c:pt idx="4">
                  <c:v>1367/6/22</c:v>
                </c:pt>
                <c:pt idx="5">
                  <c:v>1367/7/28</c:v>
                </c:pt>
                <c:pt idx="6">
                  <c:v>1367/10/17</c:v>
                </c:pt>
                <c:pt idx="7">
                  <c:v>1367/9/23</c:v>
                </c:pt>
                <c:pt idx="8">
                  <c:v>1367/12/14</c:v>
                </c:pt>
                <c:pt idx="9">
                  <c:v>1367/11/13</c:v>
                </c:pt>
                <c:pt idx="10">
                  <c:v>1368/1/19</c:v>
                </c:pt>
                <c:pt idx="11">
                  <c:v>1368/2/21</c:v>
                </c:pt>
                <c:pt idx="12">
                  <c:v>1368/3/28</c:v>
                </c:pt>
                <c:pt idx="13">
                  <c:v>1368/5/15</c:v>
                </c:pt>
                <c:pt idx="14">
                  <c:v>1368/4/14</c:v>
                </c:pt>
                <c:pt idx="15">
                  <c:v>1368/6/13</c:v>
                </c:pt>
                <c:pt idx="16">
                  <c:v>1368/7/18</c:v>
                </c:pt>
                <c:pt idx="17">
                  <c:v>1368/8/23</c:v>
                </c:pt>
                <c:pt idx="18">
                  <c:v>1368/10/23</c:v>
                </c:pt>
                <c:pt idx="19">
                  <c:v>1368/9/20</c:v>
                </c:pt>
                <c:pt idx="20">
                  <c:v>1368/12/19</c:v>
                </c:pt>
                <c:pt idx="21">
                  <c:v>1368/11/23</c:v>
                </c:pt>
                <c:pt idx="22">
                  <c:v>1369/1/23</c:v>
                </c:pt>
                <c:pt idx="23">
                  <c:v>1369/2/19</c:v>
                </c:pt>
                <c:pt idx="24">
                  <c:v>1369/3/17</c:v>
                </c:pt>
                <c:pt idx="25">
                  <c:v>1369/5/20</c:v>
                </c:pt>
                <c:pt idx="26">
                  <c:v>1369/4/13</c:v>
                </c:pt>
                <c:pt idx="27">
                  <c:v>1369/6/17</c:v>
                </c:pt>
                <c:pt idx="28">
                  <c:v>1369/7/8</c:v>
                </c:pt>
                <c:pt idx="29">
                  <c:v>1369/8/20</c:v>
                </c:pt>
                <c:pt idx="30">
                  <c:v>1369/10/19</c:v>
                </c:pt>
                <c:pt idx="31">
                  <c:v>1369/9/25</c:v>
                </c:pt>
                <c:pt idx="32">
                  <c:v>1369/12/14</c:v>
                </c:pt>
                <c:pt idx="33">
                  <c:v>1369/11/17</c:v>
                </c:pt>
                <c:pt idx="34">
                  <c:v>1370/2/12</c:v>
                </c:pt>
                <c:pt idx="35">
                  <c:v>1370/3/12</c:v>
                </c:pt>
                <c:pt idx="36">
                  <c:v>1370/5/10</c:v>
                </c:pt>
                <c:pt idx="37">
                  <c:v>1370/4/9</c:v>
                </c:pt>
                <c:pt idx="38">
                  <c:v>1370/6/12</c:v>
                </c:pt>
                <c:pt idx="39">
                  <c:v>1370/7/8</c:v>
                </c:pt>
                <c:pt idx="40">
                  <c:v>1370/8/22</c:v>
                </c:pt>
                <c:pt idx="41">
                  <c:v>1370/10/17</c:v>
                </c:pt>
                <c:pt idx="42">
                  <c:v>1370/9/12</c:v>
                </c:pt>
                <c:pt idx="43">
                  <c:v>1370/12/12</c:v>
                </c:pt>
                <c:pt idx="44">
                  <c:v>1370/11/23</c:v>
                </c:pt>
                <c:pt idx="45">
                  <c:v>1371/1/30</c:v>
                </c:pt>
                <c:pt idx="46">
                  <c:v>1371/2/30</c:v>
                </c:pt>
                <c:pt idx="47">
                  <c:v>1371/5/15</c:v>
                </c:pt>
                <c:pt idx="48">
                  <c:v>1371/4/10</c:v>
                </c:pt>
                <c:pt idx="49">
                  <c:v>1371/6/21</c:v>
                </c:pt>
                <c:pt idx="50">
                  <c:v>1371/7/11</c:v>
                </c:pt>
                <c:pt idx="51">
                  <c:v>1371/8/12</c:v>
                </c:pt>
                <c:pt idx="52">
                  <c:v>1371/9/14</c:v>
                </c:pt>
                <c:pt idx="53">
                  <c:v>1371/10/14</c:v>
                </c:pt>
                <c:pt idx="54">
                  <c:v>1371/12/10</c:v>
                </c:pt>
                <c:pt idx="55">
                  <c:v>1372/1/24</c:v>
                </c:pt>
                <c:pt idx="56">
                  <c:v>1372/3/13</c:v>
                </c:pt>
                <c:pt idx="57">
                  <c:v>1372/2/16</c:v>
                </c:pt>
                <c:pt idx="58">
                  <c:v>1372/4/19</c:v>
                </c:pt>
                <c:pt idx="59">
                  <c:v>1372/5/14</c:v>
                </c:pt>
                <c:pt idx="60">
                  <c:v>1372/6/14</c:v>
                </c:pt>
                <c:pt idx="61">
                  <c:v>1372/7/7</c:v>
                </c:pt>
                <c:pt idx="62">
                  <c:v>1372/8/16</c:v>
                </c:pt>
                <c:pt idx="63">
                  <c:v>1372/10/8</c:v>
                </c:pt>
                <c:pt idx="64">
                  <c:v>1372/9/18</c:v>
                </c:pt>
                <c:pt idx="65">
                  <c:v>1372/12/25</c:v>
                </c:pt>
                <c:pt idx="66">
                  <c:v>1372/11/6</c:v>
                </c:pt>
                <c:pt idx="67">
                  <c:v>1373/1/13</c:v>
                </c:pt>
                <c:pt idx="68">
                  <c:v>1373/2/15</c:v>
                </c:pt>
                <c:pt idx="69">
                  <c:v>1373/3/18</c:v>
                </c:pt>
                <c:pt idx="70">
                  <c:v>1373/4/9</c:v>
                </c:pt>
                <c:pt idx="71">
                  <c:v>1373/5/22</c:v>
                </c:pt>
                <c:pt idx="72">
                  <c:v>1373/6/14</c:v>
                </c:pt>
                <c:pt idx="73">
                  <c:v>1373/7/6</c:v>
                </c:pt>
                <c:pt idx="74">
                  <c:v>1373/8/20</c:v>
                </c:pt>
                <c:pt idx="75">
                  <c:v>1373/9/15</c:v>
                </c:pt>
                <c:pt idx="76">
                  <c:v>1373/10/28</c:v>
                </c:pt>
                <c:pt idx="77">
                  <c:v>1373/12/10</c:v>
                </c:pt>
                <c:pt idx="78">
                  <c:v>1373/11/19</c:v>
                </c:pt>
                <c:pt idx="79">
                  <c:v>1374/1/21</c:v>
                </c:pt>
                <c:pt idx="80">
                  <c:v>1374/2/6</c:v>
                </c:pt>
                <c:pt idx="81">
                  <c:v>1374/3/8</c:v>
                </c:pt>
                <c:pt idx="82">
                  <c:v>1374/4/5</c:v>
                </c:pt>
                <c:pt idx="83">
                  <c:v>1374/5/3</c:v>
                </c:pt>
                <c:pt idx="84">
                  <c:v>1374/6/5</c:v>
                </c:pt>
                <c:pt idx="85">
                  <c:v>1374/7/3</c:v>
                </c:pt>
                <c:pt idx="86">
                  <c:v>1374/8/9</c:v>
                </c:pt>
                <c:pt idx="87">
                  <c:v>1374/10/24</c:v>
                </c:pt>
                <c:pt idx="88">
                  <c:v>1374/9/16</c:v>
                </c:pt>
                <c:pt idx="89">
                  <c:v>1374/12/13</c:v>
                </c:pt>
                <c:pt idx="90">
                  <c:v>1374/11/18</c:v>
                </c:pt>
                <c:pt idx="91">
                  <c:v>1375/1/16</c:v>
                </c:pt>
                <c:pt idx="92">
                  <c:v>1375/2/20</c:v>
                </c:pt>
                <c:pt idx="93">
                  <c:v>1375/3/6</c:v>
                </c:pt>
                <c:pt idx="94">
                  <c:v>1375/4/18</c:v>
                </c:pt>
                <c:pt idx="95">
                  <c:v>1375/5/25</c:v>
                </c:pt>
                <c:pt idx="96">
                  <c:v>1375/6/12</c:v>
                </c:pt>
                <c:pt idx="97">
                  <c:v>1382/11/27</c:v>
                </c:pt>
                <c:pt idx="98">
                  <c:v>1382/12/24</c:v>
                </c:pt>
                <c:pt idx="99">
                  <c:v>1382/9/14</c:v>
                </c:pt>
                <c:pt idx="100">
                  <c:v>1382/10/23</c:v>
                </c:pt>
                <c:pt idx="101">
                  <c:v>1382/7/22</c:v>
                </c:pt>
                <c:pt idx="102">
                  <c:v>1382/8/19</c:v>
                </c:pt>
                <c:pt idx="103">
                  <c:v>1383/6/18</c:v>
                </c:pt>
                <c:pt idx="104">
                  <c:v>1383/5/20</c:v>
                </c:pt>
                <c:pt idx="105">
                  <c:v>1383/4/24</c:v>
                </c:pt>
                <c:pt idx="106">
                  <c:v>1383/3/20</c:v>
                </c:pt>
                <c:pt idx="107">
                  <c:v>1383/2/28</c:v>
                </c:pt>
                <c:pt idx="108">
                  <c:v>1383/1/24</c:v>
                </c:pt>
                <c:pt idx="109">
                  <c:v>1383/11/6</c:v>
                </c:pt>
                <c:pt idx="110">
                  <c:v>1383/12/17</c:v>
                </c:pt>
                <c:pt idx="111">
                  <c:v>1383/10/7</c:v>
                </c:pt>
                <c:pt idx="112">
                  <c:v>1383/9/10</c:v>
                </c:pt>
                <c:pt idx="113">
                  <c:v>1383/7/19</c:v>
                </c:pt>
                <c:pt idx="114">
                  <c:v>1383/8/5</c:v>
                </c:pt>
                <c:pt idx="115">
                  <c:v>1384/3/26</c:v>
                </c:pt>
                <c:pt idx="116">
                  <c:v>1384/2/25</c:v>
                </c:pt>
                <c:pt idx="117">
                  <c:v>1384/1/9</c:v>
                </c:pt>
                <c:pt idx="118">
                  <c:v>1384/11/5</c:v>
                </c:pt>
                <c:pt idx="119">
                  <c:v>1384/12/15</c:v>
                </c:pt>
                <c:pt idx="120">
                  <c:v>1384/10/14</c:v>
                </c:pt>
                <c:pt idx="121">
                  <c:v>1384/9/14</c:v>
                </c:pt>
                <c:pt idx="122">
                  <c:v>1384/7/25</c:v>
                </c:pt>
                <c:pt idx="123">
                  <c:v>1384/8/23</c:v>
                </c:pt>
                <c:pt idx="124">
                  <c:v>1385/6/5</c:v>
                </c:pt>
                <c:pt idx="125">
                  <c:v>1385/5/15</c:v>
                </c:pt>
                <c:pt idx="126">
                  <c:v>1385/4/6</c:v>
                </c:pt>
                <c:pt idx="127">
                  <c:v>1385/3/17</c:v>
                </c:pt>
                <c:pt idx="128">
                  <c:v>1385/2/11</c:v>
                </c:pt>
                <c:pt idx="129">
                  <c:v>1385/1/8</c:v>
                </c:pt>
                <c:pt idx="130">
                  <c:v>1385/12/15</c:v>
                </c:pt>
                <c:pt idx="131">
                  <c:v>1385/8/21</c:v>
                </c:pt>
                <c:pt idx="132">
                  <c:v>1385/10/24</c:v>
                </c:pt>
                <c:pt idx="133">
                  <c:v>1385/11/16</c:v>
                </c:pt>
                <c:pt idx="134">
                  <c:v>1385/9/13</c:v>
                </c:pt>
                <c:pt idx="135">
                  <c:v>1385/7/29</c:v>
                </c:pt>
                <c:pt idx="136">
                  <c:v>1386/6/23</c:v>
                </c:pt>
                <c:pt idx="137">
                  <c:v>1386/5/28</c:v>
                </c:pt>
                <c:pt idx="138">
                  <c:v>1386/4/6</c:v>
                </c:pt>
                <c:pt idx="139">
                  <c:v>1386/2/19</c:v>
                </c:pt>
                <c:pt idx="140">
                  <c:v>1386/3/9</c:v>
                </c:pt>
                <c:pt idx="141">
                  <c:v>1386/1/20</c:v>
                </c:pt>
                <c:pt idx="142">
                  <c:v>1386/12/5</c:v>
                </c:pt>
                <c:pt idx="143">
                  <c:v>1386/11/10</c:v>
                </c:pt>
                <c:pt idx="144">
                  <c:v>1386/9/28</c:v>
                </c:pt>
                <c:pt idx="145">
                  <c:v>1386/8/23</c:v>
                </c:pt>
                <c:pt idx="146">
                  <c:v>1386/7/18</c:v>
                </c:pt>
                <c:pt idx="147">
                  <c:v>1386/10/20</c:v>
                </c:pt>
                <c:pt idx="148">
                  <c:v>1387/5/26</c:v>
                </c:pt>
                <c:pt idx="149">
                  <c:v>1387/6/24</c:v>
                </c:pt>
                <c:pt idx="150">
                  <c:v>1387/4/30</c:v>
                </c:pt>
                <c:pt idx="151">
                  <c:v>1387/3/11</c:v>
                </c:pt>
                <c:pt idx="152">
                  <c:v>1387/1/18</c:v>
                </c:pt>
                <c:pt idx="153">
                  <c:v>1387/2/14</c:v>
                </c:pt>
                <c:pt idx="154">
                  <c:v>1387/12/12</c:v>
                </c:pt>
                <c:pt idx="155">
                  <c:v>1387/11/20</c:v>
                </c:pt>
                <c:pt idx="156">
                  <c:v>1387/9/12</c:v>
                </c:pt>
                <c:pt idx="157">
                  <c:v>1387/7/15</c:v>
                </c:pt>
                <c:pt idx="158">
                  <c:v>1387/10/8</c:v>
                </c:pt>
                <c:pt idx="159">
                  <c:v>1387/8/14</c:v>
                </c:pt>
                <c:pt idx="160">
                  <c:v>1388/6/24</c:v>
                </c:pt>
                <c:pt idx="161">
                  <c:v>1388/5/31</c:v>
                </c:pt>
                <c:pt idx="162">
                  <c:v>1388/3/25</c:v>
                </c:pt>
                <c:pt idx="163">
                  <c:v>1388/4/17</c:v>
                </c:pt>
                <c:pt idx="164">
                  <c:v>1388/2/31</c:v>
                </c:pt>
                <c:pt idx="165">
                  <c:v>1388/1/27</c:v>
                </c:pt>
                <c:pt idx="166">
                  <c:v>1388/7/28</c:v>
                </c:pt>
                <c:pt idx="167">
                  <c:v>1388/8/24</c:v>
                </c:pt>
                <c:pt idx="168">
                  <c:v>1388/9/25</c:v>
                </c:pt>
                <c:pt idx="169">
                  <c:v>1388/12/18</c:v>
                </c:pt>
                <c:pt idx="170">
                  <c:v>1388/11/6</c:v>
                </c:pt>
                <c:pt idx="171">
                  <c:v>1388/10/26</c:v>
                </c:pt>
                <c:pt idx="172">
                  <c:v>1389/3/18</c:v>
                </c:pt>
                <c:pt idx="173">
                  <c:v>1389/4/23</c:v>
                </c:pt>
                <c:pt idx="174">
                  <c:v>1389/6/15</c:v>
                </c:pt>
                <c:pt idx="175">
                  <c:v>1389/2/13</c:v>
                </c:pt>
                <c:pt idx="176">
                  <c:v>1389/5/25</c:v>
                </c:pt>
                <c:pt idx="177">
                  <c:v>1389/1/16</c:v>
                </c:pt>
                <c:pt idx="178">
                  <c:v>1389/9/27</c:v>
                </c:pt>
                <c:pt idx="179">
                  <c:v>1389/11/11</c:v>
                </c:pt>
                <c:pt idx="180">
                  <c:v>1389/8/8</c:v>
                </c:pt>
                <c:pt idx="181">
                  <c:v>1389/10/13</c:v>
                </c:pt>
                <c:pt idx="182">
                  <c:v>1389/7/14</c:v>
                </c:pt>
                <c:pt idx="183">
                  <c:v>1389/12/7</c:v>
                </c:pt>
                <c:pt idx="184">
                  <c:v>1390/1/28</c:v>
                </c:pt>
                <c:pt idx="185">
                  <c:v>1390/4/28</c:v>
                </c:pt>
                <c:pt idx="186">
                  <c:v>1390/3/23</c:v>
                </c:pt>
                <c:pt idx="187">
                  <c:v>1390/2/20</c:v>
                </c:pt>
                <c:pt idx="188">
                  <c:v>1390/6/22</c:v>
                </c:pt>
                <c:pt idx="189">
                  <c:v>1390/5/25</c:v>
                </c:pt>
                <c:pt idx="190">
                  <c:v>1390/11/17</c:v>
                </c:pt>
                <c:pt idx="191">
                  <c:v>1390/7/30</c:v>
                </c:pt>
                <c:pt idx="192">
                  <c:v>1390/10/12</c:v>
                </c:pt>
                <c:pt idx="193">
                  <c:v>1390/9/29</c:v>
                </c:pt>
                <c:pt idx="194">
                  <c:v>1390/8/18</c:v>
                </c:pt>
                <c:pt idx="195">
                  <c:v>1390/12/13</c:v>
                </c:pt>
                <c:pt idx="196">
                  <c:v>1391/4/13</c:v>
                </c:pt>
                <c:pt idx="197">
                  <c:v>1391/6/6</c:v>
                </c:pt>
                <c:pt idx="198">
                  <c:v>1391/2/10</c:v>
                </c:pt>
                <c:pt idx="199">
                  <c:v>1391/1/21</c:v>
                </c:pt>
                <c:pt idx="200">
                  <c:v>1391/3/31</c:v>
                </c:pt>
                <c:pt idx="201">
                  <c:v>1391/5/4</c:v>
                </c:pt>
                <c:pt idx="202">
                  <c:v>1391/9/25</c:v>
                </c:pt>
                <c:pt idx="203">
                  <c:v>1391/7/3</c:v>
                </c:pt>
                <c:pt idx="204">
                  <c:v>1391/10/4</c:v>
                </c:pt>
                <c:pt idx="205">
                  <c:v>1391/8/17</c:v>
                </c:pt>
                <c:pt idx="206">
                  <c:v>1391/11/1</c:v>
                </c:pt>
                <c:pt idx="207">
                  <c:v>1391/12/13</c:v>
                </c:pt>
                <c:pt idx="208">
                  <c:v>1392/6/10</c:v>
                </c:pt>
                <c:pt idx="209">
                  <c:v>1392/2/18</c:v>
                </c:pt>
                <c:pt idx="210">
                  <c:v>1392/4/9</c:v>
                </c:pt>
                <c:pt idx="211">
                  <c:v>1392/5/20</c:v>
                </c:pt>
                <c:pt idx="212">
                  <c:v>1392/3/13</c:v>
                </c:pt>
                <c:pt idx="213">
                  <c:v>1392/1/24</c:v>
                </c:pt>
                <c:pt idx="214">
                  <c:v>1392/7/30</c:v>
                </c:pt>
                <c:pt idx="215">
                  <c:v>1392/8/30</c:v>
                </c:pt>
                <c:pt idx="216">
                  <c:v>1392/9/17</c:v>
                </c:pt>
                <c:pt idx="217">
                  <c:v>1392/10/17</c:v>
                </c:pt>
                <c:pt idx="218">
                  <c:v>1392/11/14</c:v>
                </c:pt>
                <c:pt idx="219">
                  <c:v>1392/12/6</c:v>
                </c:pt>
                <c:pt idx="220">
                  <c:v>1393/6/2</c:v>
                </c:pt>
                <c:pt idx="221">
                  <c:v>1393/3/11</c:v>
                </c:pt>
                <c:pt idx="222">
                  <c:v>1393/4/23</c:v>
                </c:pt>
                <c:pt idx="223">
                  <c:v>1393/5/12</c:v>
                </c:pt>
                <c:pt idx="224">
                  <c:v>1393/2/3</c:v>
                </c:pt>
                <c:pt idx="225">
                  <c:v>1393/1/19</c:v>
                </c:pt>
                <c:pt idx="226">
                  <c:v>1393/11/6</c:v>
                </c:pt>
                <c:pt idx="227">
                  <c:v>1393/7/7</c:v>
                </c:pt>
                <c:pt idx="228">
                  <c:v>1393/12/3</c:v>
                </c:pt>
                <c:pt idx="229">
                  <c:v>1393/10/3</c:v>
                </c:pt>
                <c:pt idx="230">
                  <c:v>1393/9/9</c:v>
                </c:pt>
                <c:pt idx="231">
                  <c:v>1393/8/5</c:v>
                </c:pt>
                <c:pt idx="232">
                  <c:v>1394/6/3</c:v>
                </c:pt>
                <c:pt idx="233">
                  <c:v>1394/3/6</c:v>
                </c:pt>
                <c:pt idx="234">
                  <c:v>1394/4/3</c:v>
                </c:pt>
                <c:pt idx="235">
                  <c:v>1394/5/7</c:v>
                </c:pt>
                <c:pt idx="236">
                  <c:v>1394/1/17</c:v>
                </c:pt>
                <c:pt idx="237">
                  <c:v>1394/2/15</c:v>
                </c:pt>
                <c:pt idx="238">
                  <c:v>1394/12/2</c:v>
                </c:pt>
                <c:pt idx="239">
                  <c:v>1394/11/12</c:v>
                </c:pt>
                <c:pt idx="240">
                  <c:v>1394/10/23</c:v>
                </c:pt>
                <c:pt idx="241">
                  <c:v>1394/9/4</c:v>
                </c:pt>
                <c:pt idx="242">
                  <c:v>1394/8/11</c:v>
                </c:pt>
                <c:pt idx="243">
                  <c:v>1394/7/6</c:v>
                </c:pt>
                <c:pt idx="244">
                  <c:v>1395/6/2</c:v>
                </c:pt>
                <c:pt idx="245">
                  <c:v>1395/5/4</c:v>
                </c:pt>
                <c:pt idx="246">
                  <c:v>1395/1/22</c:v>
                </c:pt>
                <c:pt idx="247">
                  <c:v>1395/3/5</c:v>
                </c:pt>
                <c:pt idx="248">
                  <c:v>1395/2/8</c:v>
                </c:pt>
                <c:pt idx="249">
                  <c:v>1395/4/2</c:v>
                </c:pt>
                <c:pt idx="250">
                  <c:v>1395/10/8</c:v>
                </c:pt>
                <c:pt idx="251">
                  <c:v>1395/11/13</c:v>
                </c:pt>
                <c:pt idx="252">
                  <c:v>1395/7/6</c:v>
                </c:pt>
                <c:pt idx="253">
                  <c:v>1395/8/10</c:v>
                </c:pt>
                <c:pt idx="254">
                  <c:v>1395/9/9</c:v>
                </c:pt>
                <c:pt idx="255">
                  <c:v>1395/12/4</c:v>
                </c:pt>
                <c:pt idx="256">
                  <c:v>1396/4/10</c:v>
                </c:pt>
                <c:pt idx="257">
                  <c:v>1396/6/25</c:v>
                </c:pt>
                <c:pt idx="258">
                  <c:v>1396/2/6</c:v>
                </c:pt>
                <c:pt idx="259">
                  <c:v>1396/5/31</c:v>
                </c:pt>
                <c:pt idx="260">
                  <c:v>1396/3/7</c:v>
                </c:pt>
                <c:pt idx="261">
                  <c:v>1396/1/23</c:v>
                </c:pt>
                <c:pt idx="262">
                  <c:v>1396/11/7</c:v>
                </c:pt>
                <c:pt idx="263">
                  <c:v>1396/8/16</c:v>
                </c:pt>
                <c:pt idx="264">
                  <c:v>1396/7/5</c:v>
                </c:pt>
                <c:pt idx="265">
                  <c:v>1396/10/3</c:v>
                </c:pt>
                <c:pt idx="266">
                  <c:v>1396/12/9</c:v>
                </c:pt>
                <c:pt idx="267">
                  <c:v>1396/9/18</c:v>
                </c:pt>
                <c:pt idx="268">
                  <c:v>1397/4/14</c:v>
                </c:pt>
                <c:pt idx="269">
                  <c:v>1397/2/14</c:v>
                </c:pt>
                <c:pt idx="270">
                  <c:v>1397/6/14</c:v>
                </c:pt>
                <c:pt idx="271">
                  <c:v>1397/3/14</c:v>
                </c:pt>
                <c:pt idx="272">
                  <c:v>1397/5/14</c:v>
                </c:pt>
                <c:pt idx="273">
                  <c:v>1397/1/14</c:v>
                </c:pt>
                <c:pt idx="274">
                  <c:v>1397/10/14</c:v>
                </c:pt>
                <c:pt idx="275">
                  <c:v>1397/11/14</c:v>
                </c:pt>
                <c:pt idx="276">
                  <c:v>1397/12/14</c:v>
                </c:pt>
                <c:pt idx="277">
                  <c:v>1397/9/14</c:v>
                </c:pt>
                <c:pt idx="278">
                  <c:v>1397/7/14</c:v>
                </c:pt>
                <c:pt idx="279">
                  <c:v>1397/8/14</c:v>
                </c:pt>
                <c:pt idx="280">
                  <c:v>1398/4/14</c:v>
                </c:pt>
                <c:pt idx="281">
                  <c:v>1398/5/14</c:v>
                </c:pt>
                <c:pt idx="282">
                  <c:v>1398/6/14</c:v>
                </c:pt>
                <c:pt idx="283">
                  <c:v>1398/3/14</c:v>
                </c:pt>
                <c:pt idx="284">
                  <c:v>1398/2/14</c:v>
                </c:pt>
                <c:pt idx="285">
                  <c:v>1398/1/14</c:v>
                </c:pt>
                <c:pt idx="286">
                  <c:v>1398/12/4</c:v>
                </c:pt>
                <c:pt idx="287">
                  <c:v>1398/9/9</c:v>
                </c:pt>
                <c:pt idx="288">
                  <c:v>1398/8/14</c:v>
                </c:pt>
                <c:pt idx="289">
                  <c:v>1398/7/14</c:v>
                </c:pt>
                <c:pt idx="290">
                  <c:v>1398/11/16</c:v>
                </c:pt>
                <c:pt idx="291">
                  <c:v>1398/10/16</c:v>
                </c:pt>
                <c:pt idx="292">
                  <c:v>1399/10/30</c:v>
                </c:pt>
                <c:pt idx="293">
                  <c:v>1399/12/4</c:v>
                </c:pt>
                <c:pt idx="294">
                  <c:v>1399/8/9</c:v>
                </c:pt>
                <c:pt idx="295">
                  <c:v>1399/7/9</c:v>
                </c:pt>
                <c:pt idx="296">
                  <c:v>1399/11/30</c:v>
                </c:pt>
                <c:pt idx="297">
                  <c:v>1399/9/20</c:v>
                </c:pt>
                <c:pt idx="298">
                  <c:v>1399/3/25</c:v>
                </c:pt>
                <c:pt idx="299">
                  <c:v>1399/2/8</c:v>
                </c:pt>
                <c:pt idx="300">
                  <c:v>1399/1/11</c:v>
                </c:pt>
                <c:pt idx="301">
                  <c:v>1399/6/9</c:v>
                </c:pt>
                <c:pt idx="302">
                  <c:v>1399/4/9</c:v>
                </c:pt>
                <c:pt idx="303">
                  <c:v>1400/6/20</c:v>
                </c:pt>
                <c:pt idx="304">
                  <c:v>1400/5/16</c:v>
                </c:pt>
                <c:pt idx="305">
                  <c:v>1400/3/23</c:v>
                </c:pt>
                <c:pt idx="306">
                  <c:v>1400/2/19</c:v>
                </c:pt>
                <c:pt idx="307">
                  <c:v>1400/4/14</c:v>
                </c:pt>
                <c:pt idx="308">
                  <c:v>1400/1/8</c:v>
                </c:pt>
                <c:pt idx="309">
                  <c:v>1400/8/11</c:v>
                </c:pt>
                <c:pt idx="310">
                  <c:v>1400/10/12</c:v>
                </c:pt>
                <c:pt idx="311">
                  <c:v>1400/11/18</c:v>
                </c:pt>
                <c:pt idx="312">
                  <c:v>1400/12/18</c:v>
                </c:pt>
                <c:pt idx="313">
                  <c:v>1400/9/18</c:v>
                </c:pt>
                <c:pt idx="314">
                  <c:v>1400/7/26</c:v>
                </c:pt>
                <c:pt idx="315">
                  <c:v>1401/3/11</c:v>
                </c:pt>
                <c:pt idx="316">
                  <c:v>1401/2/15</c:v>
                </c:pt>
                <c:pt idx="317">
                  <c:v>1401/4/15</c:v>
                </c:pt>
                <c:pt idx="318">
                  <c:v>1401/6/9</c:v>
                </c:pt>
                <c:pt idx="319">
                  <c:v>1401/1/11</c:v>
                </c:pt>
                <c:pt idx="320">
                  <c:v>1401/5/11</c:v>
                </c:pt>
              </c:strCache>
            </c:strRef>
          </c:cat>
          <c:val>
            <c:numRef>
              <c:f>'ذهاب 1'!$P$2:$P$322</c:f>
              <c:numCache>
                <c:formatCode>General</c:formatCode>
                <c:ptCount val="321"/>
                <c:pt idx="0">
                  <c:v>1124.28</c:v>
                </c:pt>
                <c:pt idx="1">
                  <c:v>1124.0999999999999</c:v>
                </c:pt>
                <c:pt idx="2">
                  <c:v>1123.76</c:v>
                </c:pt>
                <c:pt idx="3">
                  <c:v>1123.01</c:v>
                </c:pt>
                <c:pt idx="4">
                  <c:v>1122.9100000000001</c:v>
                </c:pt>
                <c:pt idx="5">
                  <c:v>1122.96</c:v>
                </c:pt>
                <c:pt idx="6">
                  <c:v>1123.4100000000001</c:v>
                </c:pt>
                <c:pt idx="7">
                  <c:v>1122.93</c:v>
                </c:pt>
                <c:pt idx="8">
                  <c:v>1124.33</c:v>
                </c:pt>
                <c:pt idx="9">
                  <c:v>1123.8699999999999</c:v>
                </c:pt>
                <c:pt idx="10">
                  <c:v>1123.95</c:v>
                </c:pt>
                <c:pt idx="11">
                  <c:v>1123.04</c:v>
                </c:pt>
                <c:pt idx="12">
                  <c:v>1122.83</c:v>
                </c:pt>
                <c:pt idx="13">
                  <c:v>1122.95</c:v>
                </c:pt>
                <c:pt idx="14">
                  <c:v>1122.9100000000001</c:v>
                </c:pt>
                <c:pt idx="15">
                  <c:v>1123.1300000000001</c:v>
                </c:pt>
                <c:pt idx="16">
                  <c:v>1122.74</c:v>
                </c:pt>
                <c:pt idx="17">
                  <c:v>1122.7</c:v>
                </c:pt>
                <c:pt idx="18">
                  <c:v>1124.8499999999999</c:v>
                </c:pt>
                <c:pt idx="19">
                  <c:v>1122.93</c:v>
                </c:pt>
                <c:pt idx="20">
                  <c:v>1124.8900000000001</c:v>
                </c:pt>
                <c:pt idx="21">
                  <c:v>1124.96</c:v>
                </c:pt>
                <c:pt idx="22">
                  <c:v>1123.82</c:v>
                </c:pt>
                <c:pt idx="23">
                  <c:v>1123.8800000000001</c:v>
                </c:pt>
                <c:pt idx="24">
                  <c:v>1124.75</c:v>
                </c:pt>
                <c:pt idx="25">
                  <c:v>1124.96</c:v>
                </c:pt>
                <c:pt idx="26">
                  <c:v>1125.2</c:v>
                </c:pt>
                <c:pt idx="27">
                  <c:v>1123.44</c:v>
                </c:pt>
                <c:pt idx="28">
                  <c:v>1123.27</c:v>
                </c:pt>
                <c:pt idx="29">
                  <c:v>1124.1199999999999</c:v>
                </c:pt>
                <c:pt idx="30">
                  <c:v>1124.18</c:v>
                </c:pt>
                <c:pt idx="31">
                  <c:v>1123.99</c:v>
                </c:pt>
                <c:pt idx="32">
                  <c:v>1124.23</c:v>
                </c:pt>
                <c:pt idx="33">
                  <c:v>1124.2</c:v>
                </c:pt>
                <c:pt idx="34">
                  <c:v>1129.29</c:v>
                </c:pt>
                <c:pt idx="35">
                  <c:v>1127.47</c:v>
                </c:pt>
                <c:pt idx="36">
                  <c:v>1127.3499999999999</c:v>
                </c:pt>
                <c:pt idx="37">
                  <c:v>1127.23</c:v>
                </c:pt>
                <c:pt idx="38">
                  <c:v>1127.42</c:v>
                </c:pt>
                <c:pt idx="39">
                  <c:v>1127.51</c:v>
                </c:pt>
                <c:pt idx="40">
                  <c:v>1125.57</c:v>
                </c:pt>
                <c:pt idx="41">
                  <c:v>1124.25</c:v>
                </c:pt>
                <c:pt idx="42">
                  <c:v>1125.03</c:v>
                </c:pt>
                <c:pt idx="43">
                  <c:v>1124.83</c:v>
                </c:pt>
                <c:pt idx="44">
                  <c:v>1124.73</c:v>
                </c:pt>
                <c:pt idx="45">
                  <c:v>1126.6099999999999</c:v>
                </c:pt>
                <c:pt idx="46">
                  <c:v>1129.3900000000001</c:v>
                </c:pt>
                <c:pt idx="47">
                  <c:v>1126.8499999999999</c:v>
                </c:pt>
                <c:pt idx="48">
                  <c:v>1129.47</c:v>
                </c:pt>
                <c:pt idx="49">
                  <c:v>1125.96</c:v>
                </c:pt>
                <c:pt idx="50">
                  <c:v>1126.06</c:v>
                </c:pt>
                <c:pt idx="51">
                  <c:v>1126.07</c:v>
                </c:pt>
                <c:pt idx="52">
                  <c:v>1125.79</c:v>
                </c:pt>
                <c:pt idx="53">
                  <c:v>1129.03</c:v>
                </c:pt>
                <c:pt idx="54">
                  <c:v>1127.42</c:v>
                </c:pt>
                <c:pt idx="55">
                  <c:v>1127.26</c:v>
                </c:pt>
                <c:pt idx="56">
                  <c:v>1129.58</c:v>
                </c:pt>
                <c:pt idx="57">
                  <c:v>1127.73</c:v>
                </c:pt>
                <c:pt idx="58">
                  <c:v>1129.48</c:v>
                </c:pt>
                <c:pt idx="59">
                  <c:v>1129.47</c:v>
                </c:pt>
                <c:pt idx="60">
                  <c:v>1129.43</c:v>
                </c:pt>
                <c:pt idx="61">
                  <c:v>1129.43</c:v>
                </c:pt>
                <c:pt idx="62">
                  <c:v>1129.69</c:v>
                </c:pt>
                <c:pt idx="63">
                  <c:v>1130.23</c:v>
                </c:pt>
                <c:pt idx="64">
                  <c:v>1129.73</c:v>
                </c:pt>
                <c:pt idx="65">
                  <c:v>1130.1099999999999</c:v>
                </c:pt>
                <c:pt idx="66">
                  <c:v>1130.1199999999999</c:v>
                </c:pt>
                <c:pt idx="67">
                  <c:v>1130.1500000000001</c:v>
                </c:pt>
                <c:pt idx="68">
                  <c:v>1130.17</c:v>
                </c:pt>
                <c:pt idx="69">
                  <c:v>1130.5999999999999</c:v>
                </c:pt>
                <c:pt idx="70">
                  <c:v>1130.56</c:v>
                </c:pt>
                <c:pt idx="71">
                  <c:v>1131.01</c:v>
                </c:pt>
                <c:pt idx="72">
                  <c:v>1131.3800000000001</c:v>
                </c:pt>
                <c:pt idx="73">
                  <c:v>1131.74</c:v>
                </c:pt>
                <c:pt idx="74">
                  <c:v>1132.47</c:v>
                </c:pt>
                <c:pt idx="75">
                  <c:v>1132.8800000000001</c:v>
                </c:pt>
                <c:pt idx="76">
                  <c:v>1131.8399999999999</c:v>
                </c:pt>
                <c:pt idx="77">
                  <c:v>1131.6400000000001</c:v>
                </c:pt>
                <c:pt idx="78">
                  <c:v>1131.74</c:v>
                </c:pt>
                <c:pt idx="79">
                  <c:v>1131.44</c:v>
                </c:pt>
                <c:pt idx="80">
                  <c:v>1132.9100000000001</c:v>
                </c:pt>
                <c:pt idx="81">
                  <c:v>1132.8499999999999</c:v>
                </c:pt>
                <c:pt idx="82">
                  <c:v>1132.6300000000001</c:v>
                </c:pt>
                <c:pt idx="83">
                  <c:v>1132.4000000000001</c:v>
                </c:pt>
                <c:pt idx="84">
                  <c:v>1132.0899999999999</c:v>
                </c:pt>
                <c:pt idx="85">
                  <c:v>1132.3499999999999</c:v>
                </c:pt>
                <c:pt idx="86">
                  <c:v>1132.6600000000001</c:v>
                </c:pt>
                <c:pt idx="87">
                  <c:v>1131.83</c:v>
                </c:pt>
                <c:pt idx="88">
                  <c:v>1132.32</c:v>
                </c:pt>
                <c:pt idx="89">
                  <c:v>1131.33</c:v>
                </c:pt>
                <c:pt idx="90">
                  <c:v>1131.6199999999999</c:v>
                </c:pt>
                <c:pt idx="91">
                  <c:v>1130.32</c:v>
                </c:pt>
                <c:pt idx="92">
                  <c:v>1129.3</c:v>
                </c:pt>
                <c:pt idx="93">
                  <c:v>1132.3399999999999</c:v>
                </c:pt>
                <c:pt idx="94">
                  <c:v>1132.3599999999999</c:v>
                </c:pt>
                <c:pt idx="95">
                  <c:v>1132.3399999999999</c:v>
                </c:pt>
                <c:pt idx="96">
                  <c:v>1132.43</c:v>
                </c:pt>
                <c:pt idx="97">
                  <c:v>1124.3499999999999</c:v>
                </c:pt>
                <c:pt idx="98">
                  <c:v>1123.74</c:v>
                </c:pt>
                <c:pt idx="99">
                  <c:v>1124.53</c:v>
                </c:pt>
                <c:pt idx="100">
                  <c:v>1124.44</c:v>
                </c:pt>
                <c:pt idx="101">
                  <c:v>1124.01</c:v>
                </c:pt>
                <c:pt idx="102">
                  <c:v>1124.45</c:v>
                </c:pt>
                <c:pt idx="103">
                  <c:v>1123.3499999999999</c:v>
                </c:pt>
                <c:pt idx="104">
                  <c:v>1123.3399999999999</c:v>
                </c:pt>
                <c:pt idx="105">
                  <c:v>1123.31</c:v>
                </c:pt>
                <c:pt idx="106">
                  <c:v>1123.31</c:v>
                </c:pt>
                <c:pt idx="107">
                  <c:v>1123.31</c:v>
                </c:pt>
                <c:pt idx="108">
                  <c:v>1123.32</c:v>
                </c:pt>
                <c:pt idx="109">
                  <c:v>1123.6600000000001</c:v>
                </c:pt>
                <c:pt idx="110">
                  <c:v>1123.55</c:v>
                </c:pt>
                <c:pt idx="111">
                  <c:v>1124.04</c:v>
                </c:pt>
                <c:pt idx="112">
                  <c:v>1123.74</c:v>
                </c:pt>
                <c:pt idx="113">
                  <c:v>1123.56</c:v>
                </c:pt>
                <c:pt idx="114">
                  <c:v>1123.5899999999999</c:v>
                </c:pt>
                <c:pt idx="115">
                  <c:v>1123.21</c:v>
                </c:pt>
                <c:pt idx="116">
                  <c:v>1123.19</c:v>
                </c:pt>
                <c:pt idx="117">
                  <c:v>1123.43</c:v>
                </c:pt>
                <c:pt idx="118">
                  <c:v>1124.81</c:v>
                </c:pt>
                <c:pt idx="119">
                  <c:v>1124.26</c:v>
                </c:pt>
                <c:pt idx="120">
                  <c:v>1125.02</c:v>
                </c:pt>
                <c:pt idx="121">
                  <c:v>1125.3800000000001</c:v>
                </c:pt>
                <c:pt idx="122">
                  <c:v>1126.46</c:v>
                </c:pt>
                <c:pt idx="123">
                  <c:v>1125.67</c:v>
                </c:pt>
                <c:pt idx="124">
                  <c:v>1124.67</c:v>
                </c:pt>
                <c:pt idx="125">
                  <c:v>1124.4100000000001</c:v>
                </c:pt>
                <c:pt idx="126">
                  <c:v>1124.44</c:v>
                </c:pt>
                <c:pt idx="127">
                  <c:v>1124.25</c:v>
                </c:pt>
                <c:pt idx="128">
                  <c:v>1123.69</c:v>
                </c:pt>
                <c:pt idx="129">
                  <c:v>1123.8800000000001</c:v>
                </c:pt>
                <c:pt idx="130">
                  <c:v>1125.4100000000001</c:v>
                </c:pt>
                <c:pt idx="131">
                  <c:v>1129.26</c:v>
                </c:pt>
                <c:pt idx="132">
                  <c:v>1127.08</c:v>
                </c:pt>
                <c:pt idx="133">
                  <c:v>1126.08</c:v>
                </c:pt>
                <c:pt idx="134">
                  <c:v>1129.4000000000001</c:v>
                </c:pt>
                <c:pt idx="135">
                  <c:v>1129.49</c:v>
                </c:pt>
                <c:pt idx="136">
                  <c:v>1130.44</c:v>
                </c:pt>
                <c:pt idx="137">
                  <c:v>1130.54</c:v>
                </c:pt>
                <c:pt idx="138">
                  <c:v>1129.6300000000001</c:v>
                </c:pt>
                <c:pt idx="139">
                  <c:v>1124.72</c:v>
                </c:pt>
                <c:pt idx="140">
                  <c:v>1125.72</c:v>
                </c:pt>
                <c:pt idx="141">
                  <c:v>1124.77</c:v>
                </c:pt>
                <c:pt idx="142">
                  <c:v>1129.8399999999999</c:v>
                </c:pt>
                <c:pt idx="143">
                  <c:v>1129.8599999999999</c:v>
                </c:pt>
                <c:pt idx="144">
                  <c:v>1130.26</c:v>
                </c:pt>
                <c:pt idx="145">
                  <c:v>1130.3</c:v>
                </c:pt>
                <c:pt idx="146">
                  <c:v>1130.33</c:v>
                </c:pt>
                <c:pt idx="147">
                  <c:v>1130.06</c:v>
                </c:pt>
                <c:pt idx="148">
                  <c:v>1130.2</c:v>
                </c:pt>
                <c:pt idx="149">
                  <c:v>1130.29</c:v>
                </c:pt>
                <c:pt idx="150">
                  <c:v>1130.0999999999999</c:v>
                </c:pt>
                <c:pt idx="151">
                  <c:v>1130.22</c:v>
                </c:pt>
                <c:pt idx="152">
                  <c:v>1129.53</c:v>
                </c:pt>
                <c:pt idx="153">
                  <c:v>1129.8800000000001</c:v>
                </c:pt>
                <c:pt idx="154">
                  <c:v>1129.95</c:v>
                </c:pt>
                <c:pt idx="155">
                  <c:v>1130.1500000000001</c:v>
                </c:pt>
                <c:pt idx="156">
                  <c:v>1130.9100000000001</c:v>
                </c:pt>
                <c:pt idx="157">
                  <c:v>1130.48</c:v>
                </c:pt>
                <c:pt idx="158">
                  <c:v>1130.6300000000001</c:v>
                </c:pt>
                <c:pt idx="159">
                  <c:v>1130.79</c:v>
                </c:pt>
                <c:pt idx="160">
                  <c:v>1130.8599999999999</c:v>
                </c:pt>
                <c:pt idx="161">
                  <c:v>1130.49</c:v>
                </c:pt>
                <c:pt idx="162">
                  <c:v>1130.3599999999999</c:v>
                </c:pt>
                <c:pt idx="163">
                  <c:v>1130.32</c:v>
                </c:pt>
                <c:pt idx="164">
                  <c:v>1129.94</c:v>
                </c:pt>
                <c:pt idx="165">
                  <c:v>1129.6600000000001</c:v>
                </c:pt>
                <c:pt idx="166">
                  <c:v>1131.49</c:v>
                </c:pt>
                <c:pt idx="167">
                  <c:v>1131.8599999999999</c:v>
                </c:pt>
                <c:pt idx="168">
                  <c:v>1131.53</c:v>
                </c:pt>
                <c:pt idx="169">
                  <c:v>1130.57</c:v>
                </c:pt>
                <c:pt idx="170">
                  <c:v>1131.28</c:v>
                </c:pt>
                <c:pt idx="171">
                  <c:v>1131.21</c:v>
                </c:pt>
                <c:pt idx="172">
                  <c:v>1131.3900000000001</c:v>
                </c:pt>
                <c:pt idx="173">
                  <c:v>1131.6099999999999</c:v>
                </c:pt>
                <c:pt idx="174">
                  <c:v>1131.55</c:v>
                </c:pt>
                <c:pt idx="175">
                  <c:v>1131.17</c:v>
                </c:pt>
                <c:pt idx="176">
                  <c:v>1131.57</c:v>
                </c:pt>
                <c:pt idx="177">
                  <c:v>1130.4100000000001</c:v>
                </c:pt>
                <c:pt idx="178">
                  <c:v>1131.8399999999999</c:v>
                </c:pt>
                <c:pt idx="179">
                  <c:v>1130.8599999999999</c:v>
                </c:pt>
                <c:pt idx="180">
                  <c:v>1131.29</c:v>
                </c:pt>
                <c:pt idx="181">
                  <c:v>1131.29</c:v>
                </c:pt>
                <c:pt idx="182">
                  <c:v>1131.3699999999999</c:v>
                </c:pt>
                <c:pt idx="183">
                  <c:v>1130.5</c:v>
                </c:pt>
                <c:pt idx="184">
                  <c:v>1129.95</c:v>
                </c:pt>
                <c:pt idx="185">
                  <c:v>1130.17</c:v>
                </c:pt>
                <c:pt idx="186">
                  <c:v>1130.3800000000001</c:v>
                </c:pt>
                <c:pt idx="187">
                  <c:v>1130.06</c:v>
                </c:pt>
                <c:pt idx="188">
                  <c:v>1130.21</c:v>
                </c:pt>
                <c:pt idx="189">
                  <c:v>1130.17</c:v>
                </c:pt>
                <c:pt idx="190">
                  <c:v>1128.93</c:v>
                </c:pt>
                <c:pt idx="191">
                  <c:v>1130.21</c:v>
                </c:pt>
                <c:pt idx="192">
                  <c:v>1129.33</c:v>
                </c:pt>
                <c:pt idx="193">
                  <c:v>1129.31</c:v>
                </c:pt>
                <c:pt idx="194">
                  <c:v>1130.24</c:v>
                </c:pt>
                <c:pt idx="195">
                  <c:v>1129.33</c:v>
                </c:pt>
                <c:pt idx="196">
                  <c:v>1129.8</c:v>
                </c:pt>
                <c:pt idx="197">
                  <c:v>1130.6300000000001</c:v>
                </c:pt>
                <c:pt idx="198">
                  <c:v>1126.26</c:v>
                </c:pt>
                <c:pt idx="199">
                  <c:v>1126.49</c:v>
                </c:pt>
                <c:pt idx="200">
                  <c:v>1129.24</c:v>
                </c:pt>
                <c:pt idx="201">
                  <c:v>1130.2</c:v>
                </c:pt>
                <c:pt idx="202">
                  <c:v>1130</c:v>
                </c:pt>
                <c:pt idx="203">
                  <c:v>1130.53</c:v>
                </c:pt>
                <c:pt idx="204">
                  <c:v>1129.93</c:v>
                </c:pt>
                <c:pt idx="205">
                  <c:v>1130.1600000000001</c:v>
                </c:pt>
                <c:pt idx="206">
                  <c:v>1129.6400000000001</c:v>
                </c:pt>
                <c:pt idx="207">
                  <c:v>1127.56</c:v>
                </c:pt>
                <c:pt idx="208">
                  <c:v>1125.28</c:v>
                </c:pt>
                <c:pt idx="209">
                  <c:v>1126.1099999999999</c:v>
                </c:pt>
                <c:pt idx="210">
                  <c:v>1125.67</c:v>
                </c:pt>
                <c:pt idx="211">
                  <c:v>1125.28</c:v>
                </c:pt>
                <c:pt idx="212">
                  <c:v>1125.78</c:v>
                </c:pt>
                <c:pt idx="213">
                  <c:v>1126.3399999999999</c:v>
                </c:pt>
                <c:pt idx="214">
                  <c:v>1124.78</c:v>
                </c:pt>
                <c:pt idx="215">
                  <c:v>1124.78</c:v>
                </c:pt>
                <c:pt idx="216">
                  <c:v>1124.45</c:v>
                </c:pt>
                <c:pt idx="217">
                  <c:v>1124.5</c:v>
                </c:pt>
                <c:pt idx="218">
                  <c:v>1123.3900000000001</c:v>
                </c:pt>
                <c:pt idx="219">
                  <c:v>1123.0899999999999</c:v>
                </c:pt>
                <c:pt idx="220">
                  <c:v>1122.8599999999999</c:v>
                </c:pt>
                <c:pt idx="221">
                  <c:v>1122.4000000000001</c:v>
                </c:pt>
                <c:pt idx="222">
                  <c:v>1122.52</c:v>
                </c:pt>
                <c:pt idx="223">
                  <c:v>1122.6500000000001</c:v>
                </c:pt>
                <c:pt idx="224">
                  <c:v>1122.56</c:v>
                </c:pt>
                <c:pt idx="225">
                  <c:v>1123.31</c:v>
                </c:pt>
                <c:pt idx="226">
                  <c:v>1121.3399999999999</c:v>
                </c:pt>
                <c:pt idx="227">
                  <c:v>1119.81</c:v>
                </c:pt>
                <c:pt idx="228">
                  <c:v>1121.5</c:v>
                </c:pt>
                <c:pt idx="229">
                  <c:v>1121.69</c:v>
                </c:pt>
                <c:pt idx="230">
                  <c:v>1119.6099999999999</c:v>
                </c:pt>
                <c:pt idx="231">
                  <c:v>1119.9000000000001</c:v>
                </c:pt>
                <c:pt idx="232">
                  <c:v>1120.92</c:v>
                </c:pt>
                <c:pt idx="233">
                  <c:v>1120.6300000000001</c:v>
                </c:pt>
                <c:pt idx="234">
                  <c:v>1121.0899999999999</c:v>
                </c:pt>
                <c:pt idx="235">
                  <c:v>1120.1199999999999</c:v>
                </c:pt>
                <c:pt idx="236">
                  <c:v>1121.29</c:v>
                </c:pt>
                <c:pt idx="237">
                  <c:v>1120.9100000000001</c:v>
                </c:pt>
                <c:pt idx="238">
                  <c:v>1120.48</c:v>
                </c:pt>
                <c:pt idx="239">
                  <c:v>1120.56</c:v>
                </c:pt>
                <c:pt idx="240">
                  <c:v>1120.6400000000001</c:v>
                </c:pt>
                <c:pt idx="241">
                  <c:v>1120.73</c:v>
                </c:pt>
                <c:pt idx="242">
                  <c:v>1121.1400000000001</c:v>
                </c:pt>
                <c:pt idx="243">
                  <c:v>1121</c:v>
                </c:pt>
                <c:pt idx="244">
                  <c:v>1119.78</c:v>
                </c:pt>
                <c:pt idx="245">
                  <c:v>1120.0999999999999</c:v>
                </c:pt>
                <c:pt idx="246">
                  <c:v>1120.75</c:v>
                </c:pt>
                <c:pt idx="247">
                  <c:v>1120.21</c:v>
                </c:pt>
                <c:pt idx="248">
                  <c:v>1120.7</c:v>
                </c:pt>
                <c:pt idx="249">
                  <c:v>1120.1300000000001</c:v>
                </c:pt>
                <c:pt idx="250">
                  <c:v>1120.24</c:v>
                </c:pt>
                <c:pt idx="251">
                  <c:v>1120.3900000000001</c:v>
                </c:pt>
                <c:pt idx="252">
                  <c:v>1120.1600000000001</c:v>
                </c:pt>
                <c:pt idx="253">
                  <c:v>1120.3900000000001</c:v>
                </c:pt>
                <c:pt idx="254">
                  <c:v>1120.44</c:v>
                </c:pt>
                <c:pt idx="255">
                  <c:v>1120.29</c:v>
                </c:pt>
                <c:pt idx="256">
                  <c:v>1120.23</c:v>
                </c:pt>
                <c:pt idx="257">
                  <c:v>1120.1600000000001</c:v>
                </c:pt>
                <c:pt idx="258">
                  <c:v>1120.22</c:v>
                </c:pt>
                <c:pt idx="259">
                  <c:v>1120.2</c:v>
                </c:pt>
                <c:pt idx="260">
                  <c:v>1120.23</c:v>
                </c:pt>
                <c:pt idx="261">
                  <c:v>1120.23</c:v>
                </c:pt>
                <c:pt idx="262">
                  <c:v>1120.06</c:v>
                </c:pt>
                <c:pt idx="263">
                  <c:v>1120.1300000000001</c:v>
                </c:pt>
                <c:pt idx="264">
                  <c:v>1120.1400000000001</c:v>
                </c:pt>
                <c:pt idx="265">
                  <c:v>1120.1500000000001</c:v>
                </c:pt>
                <c:pt idx="266">
                  <c:v>1120.23</c:v>
                </c:pt>
                <c:pt idx="267">
                  <c:v>1120.1300000000001</c:v>
                </c:pt>
                <c:pt idx="268">
                  <c:v>1120.1099999999999</c:v>
                </c:pt>
                <c:pt idx="269">
                  <c:v>1119.1300000000001</c:v>
                </c:pt>
                <c:pt idx="270">
                  <c:v>1119.3</c:v>
                </c:pt>
                <c:pt idx="271">
                  <c:v>1120.1600000000001</c:v>
                </c:pt>
                <c:pt idx="272">
                  <c:v>1120.02</c:v>
                </c:pt>
                <c:pt idx="273">
                  <c:v>1119.07</c:v>
                </c:pt>
                <c:pt idx="274">
                  <c:v>1119.8499999999999</c:v>
                </c:pt>
                <c:pt idx="275">
                  <c:v>1119.8699999999999</c:v>
                </c:pt>
                <c:pt idx="276">
                  <c:v>1119.9100000000001</c:v>
                </c:pt>
                <c:pt idx="277">
                  <c:v>1119.95</c:v>
                </c:pt>
                <c:pt idx="278">
                  <c:v>1119.3699999999999</c:v>
                </c:pt>
                <c:pt idx="279">
                  <c:v>1119.96</c:v>
                </c:pt>
                <c:pt idx="280">
                  <c:v>1121.1099999999999</c:v>
                </c:pt>
                <c:pt idx="281">
                  <c:v>1120.73</c:v>
                </c:pt>
                <c:pt idx="282">
                  <c:v>1120.75</c:v>
                </c:pt>
                <c:pt idx="283">
                  <c:v>1120.18</c:v>
                </c:pt>
                <c:pt idx="284">
                  <c:v>1120.1099999999999</c:v>
                </c:pt>
                <c:pt idx="285">
                  <c:v>1119.8800000000001</c:v>
                </c:pt>
                <c:pt idx="286">
                  <c:v>1120.82</c:v>
                </c:pt>
                <c:pt idx="287">
                  <c:v>1120.8599999999999</c:v>
                </c:pt>
                <c:pt idx="288">
                  <c:v>1120.74</c:v>
                </c:pt>
                <c:pt idx="289">
                  <c:v>1120.72</c:v>
                </c:pt>
                <c:pt idx="290">
                  <c:v>1121.8699999999999</c:v>
                </c:pt>
                <c:pt idx="291">
                  <c:v>1121.77</c:v>
                </c:pt>
                <c:pt idx="292">
                  <c:v>1121.82</c:v>
                </c:pt>
                <c:pt idx="293">
                  <c:v>1121.23</c:v>
                </c:pt>
                <c:pt idx="294">
                  <c:v>1121.73</c:v>
                </c:pt>
                <c:pt idx="295">
                  <c:v>1121.79</c:v>
                </c:pt>
                <c:pt idx="296">
                  <c:v>1121.17</c:v>
                </c:pt>
                <c:pt idx="297">
                  <c:v>1121.82</c:v>
                </c:pt>
                <c:pt idx="298">
                  <c:v>1120.8900000000001</c:v>
                </c:pt>
                <c:pt idx="299">
                  <c:v>1120.9100000000001</c:v>
                </c:pt>
                <c:pt idx="300">
                  <c:v>1120.8599999999999</c:v>
                </c:pt>
                <c:pt idx="301">
                  <c:v>1120.8</c:v>
                </c:pt>
                <c:pt idx="302">
                  <c:v>1120.79</c:v>
                </c:pt>
                <c:pt idx="303">
                  <c:v>1121.22</c:v>
                </c:pt>
                <c:pt idx="304">
                  <c:v>1121.3800000000001</c:v>
                </c:pt>
                <c:pt idx="305">
                  <c:v>1122.54</c:v>
                </c:pt>
                <c:pt idx="306">
                  <c:v>1122.68</c:v>
                </c:pt>
                <c:pt idx="307">
                  <c:v>1121.79</c:v>
                </c:pt>
                <c:pt idx="308">
                  <c:v>1121.4000000000001</c:v>
                </c:pt>
                <c:pt idx="309">
                  <c:v>1121.02</c:v>
                </c:pt>
                <c:pt idx="310">
                  <c:v>1120.8</c:v>
                </c:pt>
                <c:pt idx="311">
                  <c:v>1120.6400000000001</c:v>
                </c:pt>
                <c:pt idx="312">
                  <c:v>1120.6300000000001</c:v>
                </c:pt>
                <c:pt idx="313">
                  <c:v>1120.8599999999999</c:v>
                </c:pt>
                <c:pt idx="314">
                  <c:v>1121.1199999999999</c:v>
                </c:pt>
                <c:pt idx="315">
                  <c:v>1120.8800000000001</c:v>
                </c:pt>
                <c:pt idx="316">
                  <c:v>1120.52</c:v>
                </c:pt>
                <c:pt idx="317">
                  <c:v>1120.8900000000001</c:v>
                </c:pt>
                <c:pt idx="318">
                  <c:v>1120.8900000000001</c:v>
                </c:pt>
                <c:pt idx="319">
                  <c:v>1120.6300000000001</c:v>
                </c:pt>
                <c:pt idx="320">
                  <c:v>1120.8599999999999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3-419C-A33F-DC446E6D4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1855894"/>
        <c:axId val="76333852"/>
      </c:lineChart>
      <c:catAx>
        <c:axId val="618558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2700000"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76333852"/>
        <c:crossesAt val="0"/>
        <c:auto val="1"/>
        <c:lblAlgn val="ctr"/>
        <c:lblOffset val="100"/>
        <c:noMultiLvlLbl val="0"/>
      </c:catAx>
      <c:valAx>
        <c:axId val="76333852"/>
        <c:scaling>
          <c:orientation val="minMax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333333"/>
                    </a:solidFill>
                    <a:latin typeface="Arial"/>
                  </a:defRPr>
                </a:pPr>
                <a:r>
                  <a:rPr lang="fa-IR" sz="1000" b="1" strike="noStrike" spc="-1">
                    <a:solidFill>
                      <a:srgbClr val="333333"/>
                    </a:solidFill>
                    <a:latin typeface="Arial"/>
                  </a:rPr>
                  <a:t>ترازآب زیرزمینی (متر)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61855894"/>
        <c:crossesAt val="1"/>
        <c:crossBetween val="midCat"/>
      </c:valAx>
      <c:spPr>
        <a:noFill/>
        <a:ln w="1260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solidFill>
        <a:srgbClr val="C0C0C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333333"/>
                </a:solidFill>
                <a:latin typeface="Arial"/>
              </a:defRPr>
            </a:pPr>
            <a:r>
              <a:rPr lang="fa-IR" sz="1400" b="1" strike="noStrike" spc="-1">
                <a:solidFill>
                  <a:srgbClr val="333333"/>
                </a:solidFill>
                <a:latin typeface="Arial"/>
              </a:rPr>
              <a:t>پیزومتر ذهاب 2</a:t>
            </a:r>
          </a:p>
        </c:rich>
      </c:tx>
      <c:layout>
        <c:manualLayout>
          <c:xMode val="edge"/>
          <c:yMode val="edge"/>
          <c:x val="0.439763842348811"/>
          <c:y val="4.1608347117953901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2.9320248922929601E-2"/>
          <c:y val="0.15141875556686599"/>
          <c:w val="0.94933780118078803"/>
          <c:h val="0.84832675912966005"/>
        </c:manualLayout>
      </c:layout>
      <c:lineChart>
        <c:grouping val="standard"/>
        <c:varyColors val="0"/>
        <c:ser>
          <c:idx val="0"/>
          <c:order val="0"/>
          <c:spPr>
            <a:ln w="12600">
              <a:solidFill>
                <a:srgbClr val="33CCCC"/>
              </a:solidFill>
              <a:round/>
            </a:ln>
          </c:spPr>
          <c:marker>
            <c:symbol val="circle"/>
            <c:size val="4"/>
            <c:spPr>
              <a:solidFill>
                <a:srgbClr val="33CC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'ذهاب 2'!$Q$2:$Q$144</c:f>
              <c:strCache>
                <c:ptCount val="143"/>
                <c:pt idx="0">
                  <c:v>1389/9/27</c:v>
                </c:pt>
                <c:pt idx="1">
                  <c:v>1389/11/11</c:v>
                </c:pt>
                <c:pt idx="2">
                  <c:v>1389/8/8</c:v>
                </c:pt>
                <c:pt idx="3">
                  <c:v>1389/10/13</c:v>
                </c:pt>
                <c:pt idx="4">
                  <c:v>1389/7/14</c:v>
                </c:pt>
                <c:pt idx="5">
                  <c:v>1389/12/7</c:v>
                </c:pt>
                <c:pt idx="6">
                  <c:v>1390/1/28</c:v>
                </c:pt>
                <c:pt idx="7">
                  <c:v>1390/4/28</c:v>
                </c:pt>
                <c:pt idx="8">
                  <c:v>1390/3/23</c:v>
                </c:pt>
                <c:pt idx="9">
                  <c:v>1390/2/20</c:v>
                </c:pt>
                <c:pt idx="10">
                  <c:v>1390/6/22</c:v>
                </c:pt>
                <c:pt idx="11">
                  <c:v>1390/5/25</c:v>
                </c:pt>
                <c:pt idx="12">
                  <c:v>1390/11/17</c:v>
                </c:pt>
                <c:pt idx="13">
                  <c:v>1390/7/30</c:v>
                </c:pt>
                <c:pt idx="14">
                  <c:v>1390/10/12</c:v>
                </c:pt>
                <c:pt idx="15">
                  <c:v>1390/9/29</c:v>
                </c:pt>
                <c:pt idx="16">
                  <c:v>1390/8/18</c:v>
                </c:pt>
                <c:pt idx="17">
                  <c:v>1390/12/13</c:v>
                </c:pt>
                <c:pt idx="18">
                  <c:v>1391/4/13</c:v>
                </c:pt>
                <c:pt idx="19">
                  <c:v>1391/6/6</c:v>
                </c:pt>
                <c:pt idx="20">
                  <c:v>1391/2/10</c:v>
                </c:pt>
                <c:pt idx="21">
                  <c:v>1391/1/21</c:v>
                </c:pt>
                <c:pt idx="22">
                  <c:v>1391/3/31</c:v>
                </c:pt>
                <c:pt idx="23">
                  <c:v>1391/5/4</c:v>
                </c:pt>
                <c:pt idx="24">
                  <c:v>1391/9/25</c:v>
                </c:pt>
                <c:pt idx="25">
                  <c:v>1391/7/3</c:v>
                </c:pt>
                <c:pt idx="26">
                  <c:v>1391/10/4</c:v>
                </c:pt>
                <c:pt idx="27">
                  <c:v>1391/8/17</c:v>
                </c:pt>
                <c:pt idx="28">
                  <c:v>1391/11/1</c:v>
                </c:pt>
                <c:pt idx="29">
                  <c:v>1391/12/13</c:v>
                </c:pt>
                <c:pt idx="30">
                  <c:v>1392/6/10</c:v>
                </c:pt>
                <c:pt idx="31">
                  <c:v>1392/2/18</c:v>
                </c:pt>
                <c:pt idx="32">
                  <c:v>1392/4/9</c:v>
                </c:pt>
                <c:pt idx="33">
                  <c:v>1392/5/20</c:v>
                </c:pt>
                <c:pt idx="34">
                  <c:v>1392/3/13</c:v>
                </c:pt>
                <c:pt idx="35">
                  <c:v>1392/1/24</c:v>
                </c:pt>
                <c:pt idx="36">
                  <c:v>1392/7/30</c:v>
                </c:pt>
                <c:pt idx="37">
                  <c:v>1392/8/30</c:v>
                </c:pt>
                <c:pt idx="38">
                  <c:v>1392/9/17</c:v>
                </c:pt>
                <c:pt idx="39">
                  <c:v>1392/10/17</c:v>
                </c:pt>
                <c:pt idx="40">
                  <c:v>1392/11/14</c:v>
                </c:pt>
                <c:pt idx="41">
                  <c:v>1392/12/6</c:v>
                </c:pt>
                <c:pt idx="42">
                  <c:v>1393/6/2</c:v>
                </c:pt>
                <c:pt idx="43">
                  <c:v>1393/3/11</c:v>
                </c:pt>
                <c:pt idx="44">
                  <c:v>1393/4/23</c:v>
                </c:pt>
                <c:pt idx="45">
                  <c:v>1393/5/12</c:v>
                </c:pt>
                <c:pt idx="46">
                  <c:v>1393/2/3</c:v>
                </c:pt>
                <c:pt idx="47">
                  <c:v>1393/1/19</c:v>
                </c:pt>
                <c:pt idx="48">
                  <c:v>1393/11/6</c:v>
                </c:pt>
                <c:pt idx="49">
                  <c:v>1393/12/3</c:v>
                </c:pt>
                <c:pt idx="50">
                  <c:v>1393/10/3</c:v>
                </c:pt>
                <c:pt idx="51">
                  <c:v>1393/9/9</c:v>
                </c:pt>
                <c:pt idx="52">
                  <c:v>1393/8/5</c:v>
                </c:pt>
                <c:pt idx="53">
                  <c:v>1393/7/7</c:v>
                </c:pt>
                <c:pt idx="54">
                  <c:v>1394/6/3</c:v>
                </c:pt>
                <c:pt idx="55">
                  <c:v>1394/3/6</c:v>
                </c:pt>
                <c:pt idx="56">
                  <c:v>1394/4/3</c:v>
                </c:pt>
                <c:pt idx="57">
                  <c:v>1394/5/7</c:v>
                </c:pt>
                <c:pt idx="58">
                  <c:v>1394/1/17</c:v>
                </c:pt>
                <c:pt idx="59">
                  <c:v>1394/2/15</c:v>
                </c:pt>
                <c:pt idx="60">
                  <c:v>1394/12/2</c:v>
                </c:pt>
                <c:pt idx="61">
                  <c:v>1394/10/23</c:v>
                </c:pt>
                <c:pt idx="62">
                  <c:v>1394/11/12</c:v>
                </c:pt>
                <c:pt idx="63">
                  <c:v>1394/9/4</c:v>
                </c:pt>
                <c:pt idx="64">
                  <c:v>1394/8/11</c:v>
                </c:pt>
                <c:pt idx="65">
                  <c:v>1394/7/6</c:v>
                </c:pt>
                <c:pt idx="66">
                  <c:v>1395/6/2</c:v>
                </c:pt>
                <c:pt idx="67">
                  <c:v>1395/2/8</c:v>
                </c:pt>
                <c:pt idx="68">
                  <c:v>1395/1/22</c:v>
                </c:pt>
                <c:pt idx="69">
                  <c:v>1395/3/5</c:v>
                </c:pt>
                <c:pt idx="70">
                  <c:v>1395/5/4</c:v>
                </c:pt>
                <c:pt idx="71">
                  <c:v>1395/4/2</c:v>
                </c:pt>
                <c:pt idx="72">
                  <c:v>1395/8/10</c:v>
                </c:pt>
                <c:pt idx="73">
                  <c:v>1395/10/8</c:v>
                </c:pt>
                <c:pt idx="74">
                  <c:v>1395/7/6</c:v>
                </c:pt>
                <c:pt idx="75">
                  <c:v>1395/12/4</c:v>
                </c:pt>
                <c:pt idx="76">
                  <c:v>1395/9/9</c:v>
                </c:pt>
                <c:pt idx="77">
                  <c:v>1395/11/13</c:v>
                </c:pt>
                <c:pt idx="78">
                  <c:v>1396/2/6</c:v>
                </c:pt>
                <c:pt idx="79">
                  <c:v>1396/4/10</c:v>
                </c:pt>
                <c:pt idx="80">
                  <c:v>1396/6/25</c:v>
                </c:pt>
                <c:pt idx="81">
                  <c:v>1396/5/31</c:v>
                </c:pt>
                <c:pt idx="82">
                  <c:v>1396/3/7</c:v>
                </c:pt>
                <c:pt idx="83">
                  <c:v>1396/1/23</c:v>
                </c:pt>
                <c:pt idx="84">
                  <c:v>1396/11/7</c:v>
                </c:pt>
                <c:pt idx="85">
                  <c:v>1396/8/16</c:v>
                </c:pt>
                <c:pt idx="86">
                  <c:v>1396/7/5</c:v>
                </c:pt>
                <c:pt idx="87">
                  <c:v>1396/10/3</c:v>
                </c:pt>
                <c:pt idx="88">
                  <c:v>1396/12/9</c:v>
                </c:pt>
                <c:pt idx="89">
                  <c:v>1396/9/18</c:v>
                </c:pt>
                <c:pt idx="90">
                  <c:v>1397/4/17</c:v>
                </c:pt>
                <c:pt idx="91">
                  <c:v>1397/1/5</c:v>
                </c:pt>
                <c:pt idx="92">
                  <c:v>1397/6/10</c:v>
                </c:pt>
                <c:pt idx="93">
                  <c:v>1397/5/17</c:v>
                </c:pt>
                <c:pt idx="94">
                  <c:v>1397/2/16</c:v>
                </c:pt>
                <c:pt idx="95">
                  <c:v>1397/3/19</c:v>
                </c:pt>
                <c:pt idx="96">
                  <c:v>1397/11/15</c:v>
                </c:pt>
                <c:pt idx="97">
                  <c:v>1397/12/13</c:v>
                </c:pt>
                <c:pt idx="98">
                  <c:v>1397/10/10</c:v>
                </c:pt>
                <c:pt idx="99">
                  <c:v>1397/9/17</c:v>
                </c:pt>
                <c:pt idx="100">
                  <c:v>1397/8/7</c:v>
                </c:pt>
                <c:pt idx="101">
                  <c:v>1397/7/8</c:v>
                </c:pt>
                <c:pt idx="102">
                  <c:v>1398/4/8</c:v>
                </c:pt>
                <c:pt idx="103">
                  <c:v>1398/5/15</c:v>
                </c:pt>
                <c:pt idx="104">
                  <c:v>1398/3/18</c:v>
                </c:pt>
                <c:pt idx="105">
                  <c:v>1398/2/8</c:v>
                </c:pt>
                <c:pt idx="106">
                  <c:v>1398/6/8</c:v>
                </c:pt>
                <c:pt idx="107">
                  <c:v>1398/1/5</c:v>
                </c:pt>
                <c:pt idx="108">
                  <c:v>1398/12/12</c:v>
                </c:pt>
                <c:pt idx="109">
                  <c:v>1398/9/9</c:v>
                </c:pt>
                <c:pt idx="110">
                  <c:v>1398/8/4</c:v>
                </c:pt>
                <c:pt idx="111">
                  <c:v>1398/10/7</c:v>
                </c:pt>
                <c:pt idx="112">
                  <c:v>1398/7/3</c:v>
                </c:pt>
                <c:pt idx="113">
                  <c:v>1398/11/5</c:v>
                </c:pt>
                <c:pt idx="114">
                  <c:v>1399/10/30</c:v>
                </c:pt>
                <c:pt idx="115">
                  <c:v>1399/12/4</c:v>
                </c:pt>
                <c:pt idx="116">
                  <c:v>1399/8/11</c:v>
                </c:pt>
                <c:pt idx="117">
                  <c:v>1399/7/11</c:v>
                </c:pt>
                <c:pt idx="118">
                  <c:v>1399/11/30</c:v>
                </c:pt>
                <c:pt idx="119">
                  <c:v>1399/9/21</c:v>
                </c:pt>
                <c:pt idx="120">
                  <c:v>1399/3/28</c:v>
                </c:pt>
                <c:pt idx="121">
                  <c:v>1399/2/8</c:v>
                </c:pt>
                <c:pt idx="122">
                  <c:v>1399/1/11</c:v>
                </c:pt>
                <c:pt idx="123">
                  <c:v>1399/4/9</c:v>
                </c:pt>
                <c:pt idx="124">
                  <c:v>1399/5/9</c:v>
                </c:pt>
                <c:pt idx="125">
                  <c:v>1400/6/20</c:v>
                </c:pt>
                <c:pt idx="126">
                  <c:v>1400/5/16</c:v>
                </c:pt>
                <c:pt idx="127">
                  <c:v>1400/3/23</c:v>
                </c:pt>
                <c:pt idx="128">
                  <c:v>1400/2/21</c:v>
                </c:pt>
                <c:pt idx="129">
                  <c:v>1400/4/14</c:v>
                </c:pt>
                <c:pt idx="130">
                  <c:v>1400/1/8</c:v>
                </c:pt>
                <c:pt idx="131">
                  <c:v>1400/8/11</c:v>
                </c:pt>
                <c:pt idx="132">
                  <c:v>1400/10/12</c:v>
                </c:pt>
                <c:pt idx="133">
                  <c:v>1400/11/18</c:v>
                </c:pt>
                <c:pt idx="134">
                  <c:v>1400/12/18</c:v>
                </c:pt>
                <c:pt idx="135">
                  <c:v>1400/9/18</c:v>
                </c:pt>
                <c:pt idx="136">
                  <c:v>1400/7/26</c:v>
                </c:pt>
                <c:pt idx="137">
                  <c:v>1401/2/15</c:v>
                </c:pt>
                <c:pt idx="138">
                  <c:v>1401/3/11</c:v>
                </c:pt>
                <c:pt idx="139">
                  <c:v>1401/4/15</c:v>
                </c:pt>
                <c:pt idx="140">
                  <c:v>1401/6/9</c:v>
                </c:pt>
                <c:pt idx="141">
                  <c:v>1401/1/11</c:v>
                </c:pt>
                <c:pt idx="142">
                  <c:v>1401/5/11</c:v>
                </c:pt>
              </c:strCache>
            </c:strRef>
          </c:cat>
          <c:val>
            <c:numRef>
              <c:f>'ذهاب 2'!$P$2:$P$144</c:f>
              <c:numCache>
                <c:formatCode>General</c:formatCode>
                <c:ptCount val="143"/>
                <c:pt idx="0">
                  <c:v>1135.1500000000001</c:v>
                </c:pt>
                <c:pt idx="1">
                  <c:v>1130.8499999999999</c:v>
                </c:pt>
                <c:pt idx="2">
                  <c:v>1136.72</c:v>
                </c:pt>
                <c:pt idx="3">
                  <c:v>1132.31</c:v>
                </c:pt>
                <c:pt idx="4">
                  <c:v>1133.8499999999999</c:v>
                </c:pt>
                <c:pt idx="5">
                  <c:v>1129.93</c:v>
                </c:pt>
                <c:pt idx="6">
                  <c:v>1129.82</c:v>
                </c:pt>
                <c:pt idx="7">
                  <c:v>1130.3</c:v>
                </c:pt>
                <c:pt idx="8">
                  <c:v>1131.51</c:v>
                </c:pt>
                <c:pt idx="9">
                  <c:v>1134.25</c:v>
                </c:pt>
                <c:pt idx="10">
                  <c:v>1130.8499999999999</c:v>
                </c:pt>
                <c:pt idx="11">
                  <c:v>1130.26</c:v>
                </c:pt>
                <c:pt idx="12">
                  <c:v>1128.9000000000001</c:v>
                </c:pt>
                <c:pt idx="13">
                  <c:v>1130.8699999999999</c:v>
                </c:pt>
                <c:pt idx="14">
                  <c:v>1129.5999999999999</c:v>
                </c:pt>
                <c:pt idx="15">
                  <c:v>1129.31</c:v>
                </c:pt>
                <c:pt idx="16">
                  <c:v>1130.4100000000001</c:v>
                </c:pt>
                <c:pt idx="17">
                  <c:v>1129.3599999999999</c:v>
                </c:pt>
                <c:pt idx="18">
                  <c:v>1134.17</c:v>
                </c:pt>
                <c:pt idx="19">
                  <c:v>1131.7</c:v>
                </c:pt>
                <c:pt idx="20">
                  <c:v>1129.1400000000001</c:v>
                </c:pt>
                <c:pt idx="21">
                  <c:v>1129.46</c:v>
                </c:pt>
                <c:pt idx="22">
                  <c:v>1130.32</c:v>
                </c:pt>
                <c:pt idx="23">
                  <c:v>1134.5999999999999</c:v>
                </c:pt>
                <c:pt idx="24">
                  <c:v>1129.96</c:v>
                </c:pt>
                <c:pt idx="25">
                  <c:v>1130.72</c:v>
                </c:pt>
                <c:pt idx="26">
                  <c:v>1129.8399999999999</c:v>
                </c:pt>
                <c:pt idx="27">
                  <c:v>1130.1400000000001</c:v>
                </c:pt>
                <c:pt idx="28">
                  <c:v>1129.57</c:v>
                </c:pt>
                <c:pt idx="29">
                  <c:v>1129.1300000000001</c:v>
                </c:pt>
                <c:pt idx="30">
                  <c:v>1128.27</c:v>
                </c:pt>
                <c:pt idx="31">
                  <c:v>1128.9100000000001</c:v>
                </c:pt>
                <c:pt idx="32">
                  <c:v>1128.6199999999999</c:v>
                </c:pt>
                <c:pt idx="33">
                  <c:v>1128.4000000000001</c:v>
                </c:pt>
                <c:pt idx="34">
                  <c:v>1128.72</c:v>
                </c:pt>
                <c:pt idx="35">
                  <c:v>1128.93</c:v>
                </c:pt>
                <c:pt idx="36">
                  <c:v>1128.17</c:v>
                </c:pt>
                <c:pt idx="37">
                  <c:v>1128.05</c:v>
                </c:pt>
                <c:pt idx="38">
                  <c:v>1128.03</c:v>
                </c:pt>
                <c:pt idx="39">
                  <c:v>1127.97</c:v>
                </c:pt>
                <c:pt idx="40">
                  <c:v>1127.8900000000001</c:v>
                </c:pt>
                <c:pt idx="41">
                  <c:v>1127.81</c:v>
                </c:pt>
                <c:pt idx="42">
                  <c:v>1127.93</c:v>
                </c:pt>
                <c:pt idx="43">
                  <c:v>1127.7</c:v>
                </c:pt>
                <c:pt idx="44">
                  <c:v>1128.07</c:v>
                </c:pt>
                <c:pt idx="45">
                  <c:v>1128.01</c:v>
                </c:pt>
                <c:pt idx="46">
                  <c:v>1127.6500000000001</c:v>
                </c:pt>
                <c:pt idx="47">
                  <c:v>1127.67</c:v>
                </c:pt>
                <c:pt idx="48">
                  <c:v>1127.6300000000001</c:v>
                </c:pt>
                <c:pt idx="49">
                  <c:v>1127.51</c:v>
                </c:pt>
                <c:pt idx="50">
                  <c:v>1127.53</c:v>
                </c:pt>
                <c:pt idx="51">
                  <c:v>1127.83</c:v>
                </c:pt>
                <c:pt idx="52">
                  <c:v>1127.96</c:v>
                </c:pt>
                <c:pt idx="53">
                  <c:v>1128.01</c:v>
                </c:pt>
                <c:pt idx="54">
                  <c:v>1127.23</c:v>
                </c:pt>
                <c:pt idx="55">
                  <c:v>1127.1300000000001</c:v>
                </c:pt>
                <c:pt idx="56">
                  <c:v>1127.52</c:v>
                </c:pt>
                <c:pt idx="57">
                  <c:v>1127.0899999999999</c:v>
                </c:pt>
                <c:pt idx="58">
                  <c:v>1127.42</c:v>
                </c:pt>
                <c:pt idx="59">
                  <c:v>1127.25</c:v>
                </c:pt>
                <c:pt idx="60">
                  <c:v>1127.1300000000001</c:v>
                </c:pt>
                <c:pt idx="61">
                  <c:v>1127.1300000000001</c:v>
                </c:pt>
                <c:pt idx="62">
                  <c:v>1127.06</c:v>
                </c:pt>
                <c:pt idx="63">
                  <c:v>1127.17</c:v>
                </c:pt>
                <c:pt idx="64">
                  <c:v>1127.47</c:v>
                </c:pt>
                <c:pt idx="65">
                  <c:v>1127.3399999999999</c:v>
                </c:pt>
                <c:pt idx="66">
                  <c:v>1128.01</c:v>
                </c:pt>
                <c:pt idx="67">
                  <c:v>1127.33</c:v>
                </c:pt>
                <c:pt idx="68">
                  <c:v>1127.17</c:v>
                </c:pt>
                <c:pt idx="69">
                  <c:v>1128.43</c:v>
                </c:pt>
                <c:pt idx="70">
                  <c:v>1128.01</c:v>
                </c:pt>
                <c:pt idx="71">
                  <c:v>1128.26</c:v>
                </c:pt>
                <c:pt idx="72">
                  <c:v>1127.07</c:v>
                </c:pt>
                <c:pt idx="73">
                  <c:v>1126.01</c:v>
                </c:pt>
                <c:pt idx="74">
                  <c:v>1127.5899999999999</c:v>
                </c:pt>
                <c:pt idx="75">
                  <c:v>1125.93</c:v>
                </c:pt>
                <c:pt idx="76">
                  <c:v>1126.82</c:v>
                </c:pt>
                <c:pt idx="77">
                  <c:v>1126.1400000000001</c:v>
                </c:pt>
                <c:pt idx="78">
                  <c:v>1108.73</c:v>
                </c:pt>
                <c:pt idx="79">
                  <c:v>1109.52</c:v>
                </c:pt>
                <c:pt idx="80">
                  <c:v>1111.18</c:v>
                </c:pt>
                <c:pt idx="81">
                  <c:v>1110.99</c:v>
                </c:pt>
                <c:pt idx="82">
                  <c:v>1110.8699999999999</c:v>
                </c:pt>
                <c:pt idx="83">
                  <c:v>1111.29</c:v>
                </c:pt>
                <c:pt idx="84">
                  <c:v>1109.7</c:v>
                </c:pt>
                <c:pt idx="85">
                  <c:v>1111.8499999999999</c:v>
                </c:pt>
                <c:pt idx="86">
                  <c:v>1111.3800000000001</c:v>
                </c:pt>
                <c:pt idx="87">
                  <c:v>1110.3499999999999</c:v>
                </c:pt>
                <c:pt idx="88">
                  <c:v>1111.53</c:v>
                </c:pt>
                <c:pt idx="89">
                  <c:v>1110.19</c:v>
                </c:pt>
                <c:pt idx="91">
                  <c:v>1108.04</c:v>
                </c:pt>
                <c:pt idx="92">
                  <c:v>1107.9100000000001</c:v>
                </c:pt>
                <c:pt idx="94">
                  <c:v>1108.25</c:v>
                </c:pt>
                <c:pt idx="95">
                  <c:v>1113.3800000000001</c:v>
                </c:pt>
                <c:pt idx="96">
                  <c:v>1106.3900000000001</c:v>
                </c:pt>
                <c:pt idx="97">
                  <c:v>1114.3800000000001</c:v>
                </c:pt>
                <c:pt idx="98">
                  <c:v>1106.27</c:v>
                </c:pt>
                <c:pt idx="99">
                  <c:v>1106.74</c:v>
                </c:pt>
                <c:pt idx="100">
                  <c:v>1108.53</c:v>
                </c:pt>
                <c:pt idx="101">
                  <c:v>1108.6300000000001</c:v>
                </c:pt>
                <c:pt idx="103">
                  <c:v>1106.1500000000001</c:v>
                </c:pt>
                <c:pt idx="105">
                  <c:v>1106.19</c:v>
                </c:pt>
                <c:pt idx="106">
                  <c:v>1107.3699999999999</c:v>
                </c:pt>
                <c:pt idx="107">
                  <c:v>1106.3900000000001</c:v>
                </c:pt>
                <c:pt idx="108">
                  <c:v>1114.19</c:v>
                </c:pt>
                <c:pt idx="109">
                  <c:v>1118.01</c:v>
                </c:pt>
                <c:pt idx="110">
                  <c:v>1107.3699999999999</c:v>
                </c:pt>
                <c:pt idx="111">
                  <c:v>1113.42</c:v>
                </c:pt>
                <c:pt idx="112">
                  <c:v>1107.3900000000001</c:v>
                </c:pt>
                <c:pt idx="113">
                  <c:v>1114.17</c:v>
                </c:pt>
                <c:pt idx="114">
                  <c:v>1127.52</c:v>
                </c:pt>
                <c:pt idx="115">
                  <c:v>1127.58</c:v>
                </c:pt>
                <c:pt idx="116">
                  <c:v>1127.32</c:v>
                </c:pt>
                <c:pt idx="117">
                  <c:v>1127.3499999999999</c:v>
                </c:pt>
                <c:pt idx="118">
                  <c:v>1127.56</c:v>
                </c:pt>
                <c:pt idx="119">
                  <c:v>1127.52</c:v>
                </c:pt>
                <c:pt idx="121">
                  <c:v>1114.6099999999999</c:v>
                </c:pt>
                <c:pt idx="122">
                  <c:v>1127.01</c:v>
                </c:pt>
                <c:pt idx="123">
                  <c:v>1117.23</c:v>
                </c:pt>
                <c:pt idx="124">
                  <c:v>1127.26</c:v>
                </c:pt>
                <c:pt idx="125">
                  <c:v>1127.6199999999999</c:v>
                </c:pt>
                <c:pt idx="126">
                  <c:v>1127.6300000000001</c:v>
                </c:pt>
                <c:pt idx="127">
                  <c:v>1127.56</c:v>
                </c:pt>
                <c:pt idx="128">
                  <c:v>1127.58</c:v>
                </c:pt>
                <c:pt idx="129">
                  <c:v>1127.6199999999999</c:v>
                </c:pt>
                <c:pt idx="130">
                  <c:v>1127.56</c:v>
                </c:pt>
                <c:pt idx="131">
                  <c:v>1127.6099999999999</c:v>
                </c:pt>
                <c:pt idx="132">
                  <c:v>1127.47</c:v>
                </c:pt>
                <c:pt idx="133">
                  <c:v>1127.3699999999999</c:v>
                </c:pt>
                <c:pt idx="134">
                  <c:v>1127.25</c:v>
                </c:pt>
                <c:pt idx="135">
                  <c:v>1127.52</c:v>
                </c:pt>
                <c:pt idx="136">
                  <c:v>1127.67</c:v>
                </c:pt>
                <c:pt idx="137">
                  <c:v>1127.2</c:v>
                </c:pt>
                <c:pt idx="138">
                  <c:v>1127.24</c:v>
                </c:pt>
                <c:pt idx="139">
                  <c:v>1127.58</c:v>
                </c:pt>
                <c:pt idx="140">
                  <c:v>1127.56</c:v>
                </c:pt>
                <c:pt idx="141">
                  <c:v>1127.28</c:v>
                </c:pt>
                <c:pt idx="142">
                  <c:v>1127.54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D-4273-97D6-2ED6B72B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9096519"/>
        <c:axId val="37201173"/>
      </c:lineChart>
      <c:catAx>
        <c:axId val="39096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2700000"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37201173"/>
        <c:crossesAt val="0"/>
        <c:auto val="1"/>
        <c:lblAlgn val="ctr"/>
        <c:lblOffset val="100"/>
        <c:noMultiLvlLbl val="0"/>
      </c:catAx>
      <c:valAx>
        <c:axId val="37201173"/>
        <c:scaling>
          <c:orientation val="minMax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333333"/>
                    </a:solidFill>
                    <a:latin typeface="Arial"/>
                  </a:defRPr>
                </a:pPr>
                <a:r>
                  <a:rPr lang="fa-IR" sz="1000" b="1" strike="noStrike" spc="-1">
                    <a:solidFill>
                      <a:srgbClr val="333333"/>
                    </a:solidFill>
                    <a:latin typeface="Arial"/>
                  </a:rPr>
                  <a:t>ترازآب زیرزمینی (متر)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39096519"/>
        <c:crossesAt val="1"/>
        <c:crossBetween val="midCat"/>
      </c:valAx>
      <c:spPr>
        <a:noFill/>
        <a:ln w="1260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solidFill>
        <a:srgbClr val="C0C0C0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333333"/>
                </a:solidFill>
                <a:latin typeface="Arial"/>
              </a:defRPr>
            </a:pPr>
            <a:r>
              <a:rPr lang="fa-IR" sz="1400" b="1" strike="noStrike" spc="-1">
                <a:solidFill>
                  <a:srgbClr val="333333"/>
                </a:solidFill>
                <a:latin typeface="Arial"/>
              </a:rPr>
              <a:t>پیزومتر درنگون</a:t>
            </a:r>
          </a:p>
        </c:rich>
      </c:tx>
      <c:layout>
        <c:manualLayout>
          <c:xMode val="edge"/>
          <c:yMode val="edge"/>
          <c:x val="0.43948460188287902"/>
          <c:y val="4.1603053435114501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2.6886867719802102E-2"/>
          <c:y val="0.15139949109414799"/>
          <c:w val="0.94961704164672101"/>
          <c:h val="0.84834605597964396"/>
        </c:manualLayout>
      </c:layout>
      <c:lineChart>
        <c:grouping val="standard"/>
        <c:varyColors val="0"/>
        <c:ser>
          <c:idx val="0"/>
          <c:order val="0"/>
          <c:spPr>
            <a:ln w="12600">
              <a:solidFill>
                <a:srgbClr val="33CCCC"/>
              </a:solidFill>
              <a:round/>
            </a:ln>
          </c:spPr>
          <c:marker>
            <c:symbol val="circle"/>
            <c:size val="4"/>
            <c:spPr>
              <a:solidFill>
                <a:srgbClr val="33CC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درنگون!$Q$2:$Q$323</c:f>
              <c:strCache>
                <c:ptCount val="322"/>
                <c:pt idx="0">
                  <c:v>1367/2/28</c:v>
                </c:pt>
                <c:pt idx="1">
                  <c:v>1367/3/25</c:v>
                </c:pt>
                <c:pt idx="2">
                  <c:v>1367/4/14</c:v>
                </c:pt>
                <c:pt idx="3">
                  <c:v>1367/5/24</c:v>
                </c:pt>
                <c:pt idx="4">
                  <c:v>1367/6/21</c:v>
                </c:pt>
                <c:pt idx="5">
                  <c:v>1367/9/23</c:v>
                </c:pt>
                <c:pt idx="6">
                  <c:v>1367/7/28</c:v>
                </c:pt>
                <c:pt idx="7">
                  <c:v>1367/10/17</c:v>
                </c:pt>
                <c:pt idx="8">
                  <c:v>1367/12/14</c:v>
                </c:pt>
                <c:pt idx="9">
                  <c:v>1367/11/13</c:v>
                </c:pt>
                <c:pt idx="10">
                  <c:v>1368/1/19</c:v>
                </c:pt>
                <c:pt idx="11">
                  <c:v>1368/2/21</c:v>
                </c:pt>
                <c:pt idx="12">
                  <c:v>1368/3/28</c:v>
                </c:pt>
                <c:pt idx="13">
                  <c:v>1368/4/14</c:v>
                </c:pt>
                <c:pt idx="14">
                  <c:v>1368/5/15</c:v>
                </c:pt>
                <c:pt idx="15">
                  <c:v>1368/6/13</c:v>
                </c:pt>
                <c:pt idx="16">
                  <c:v>1368/7/18</c:v>
                </c:pt>
                <c:pt idx="17">
                  <c:v>1368/9/20</c:v>
                </c:pt>
                <c:pt idx="18">
                  <c:v>1368/8/23</c:v>
                </c:pt>
                <c:pt idx="19">
                  <c:v>1368/10/23</c:v>
                </c:pt>
                <c:pt idx="20">
                  <c:v>1368/12/19</c:v>
                </c:pt>
                <c:pt idx="21">
                  <c:v>1368/11/23</c:v>
                </c:pt>
                <c:pt idx="22">
                  <c:v>1369/1/21</c:v>
                </c:pt>
                <c:pt idx="23">
                  <c:v>1369/2/19</c:v>
                </c:pt>
                <c:pt idx="24">
                  <c:v>1369/3/17</c:v>
                </c:pt>
                <c:pt idx="25">
                  <c:v>1369/4/13</c:v>
                </c:pt>
                <c:pt idx="26">
                  <c:v>1369/5/20</c:v>
                </c:pt>
                <c:pt idx="27">
                  <c:v>1369/6/17</c:v>
                </c:pt>
                <c:pt idx="28">
                  <c:v>1369/7/8</c:v>
                </c:pt>
                <c:pt idx="29">
                  <c:v>1369/9/25</c:v>
                </c:pt>
                <c:pt idx="30">
                  <c:v>1369/8/20</c:v>
                </c:pt>
                <c:pt idx="31">
                  <c:v>1369/10/19</c:v>
                </c:pt>
                <c:pt idx="32">
                  <c:v>1369/12/14</c:v>
                </c:pt>
                <c:pt idx="33">
                  <c:v>1369/11/17</c:v>
                </c:pt>
                <c:pt idx="34">
                  <c:v>1370/2/12</c:v>
                </c:pt>
                <c:pt idx="35">
                  <c:v>1370/3/12</c:v>
                </c:pt>
                <c:pt idx="36">
                  <c:v>1370/4/9</c:v>
                </c:pt>
                <c:pt idx="37">
                  <c:v>1370/5/10</c:v>
                </c:pt>
                <c:pt idx="38">
                  <c:v>1370/6/12</c:v>
                </c:pt>
                <c:pt idx="39">
                  <c:v>1370/7/8</c:v>
                </c:pt>
                <c:pt idx="40">
                  <c:v>1370/9/12</c:v>
                </c:pt>
                <c:pt idx="41">
                  <c:v>1370/8/22</c:v>
                </c:pt>
                <c:pt idx="42">
                  <c:v>1370/10/17</c:v>
                </c:pt>
                <c:pt idx="43">
                  <c:v>1370/12/12</c:v>
                </c:pt>
                <c:pt idx="44">
                  <c:v>1370/11/23</c:v>
                </c:pt>
                <c:pt idx="45">
                  <c:v>1371/1/30</c:v>
                </c:pt>
                <c:pt idx="46">
                  <c:v>1371/2/30</c:v>
                </c:pt>
                <c:pt idx="47">
                  <c:v>1371/4/10</c:v>
                </c:pt>
                <c:pt idx="48">
                  <c:v>1371/5/15</c:v>
                </c:pt>
                <c:pt idx="49">
                  <c:v>1371/6/21</c:v>
                </c:pt>
                <c:pt idx="50">
                  <c:v>1371/7/11</c:v>
                </c:pt>
                <c:pt idx="51">
                  <c:v>1371/9/14</c:v>
                </c:pt>
                <c:pt idx="52">
                  <c:v>1371/8/12</c:v>
                </c:pt>
                <c:pt idx="53">
                  <c:v>1371/10/14</c:v>
                </c:pt>
                <c:pt idx="54">
                  <c:v>1371/12/10</c:v>
                </c:pt>
                <c:pt idx="55">
                  <c:v>1372/1/24</c:v>
                </c:pt>
                <c:pt idx="56">
                  <c:v>1372/2/16</c:v>
                </c:pt>
                <c:pt idx="57">
                  <c:v>1372/3/13</c:v>
                </c:pt>
                <c:pt idx="58">
                  <c:v>1372/4/19</c:v>
                </c:pt>
                <c:pt idx="59">
                  <c:v>1372/5/14</c:v>
                </c:pt>
                <c:pt idx="60">
                  <c:v>1372/6/14</c:v>
                </c:pt>
                <c:pt idx="61">
                  <c:v>1372/7/7</c:v>
                </c:pt>
                <c:pt idx="62">
                  <c:v>1372/9/18</c:v>
                </c:pt>
                <c:pt idx="63">
                  <c:v>1372/8/16</c:v>
                </c:pt>
                <c:pt idx="64">
                  <c:v>1372/10/8</c:v>
                </c:pt>
                <c:pt idx="65">
                  <c:v>1372/12/25</c:v>
                </c:pt>
                <c:pt idx="66">
                  <c:v>1372/11/6</c:v>
                </c:pt>
                <c:pt idx="67">
                  <c:v>1373/1/13</c:v>
                </c:pt>
                <c:pt idx="68">
                  <c:v>1373/2/15</c:v>
                </c:pt>
                <c:pt idx="69">
                  <c:v>1373/3/18</c:v>
                </c:pt>
                <c:pt idx="70">
                  <c:v>1373/4/9</c:v>
                </c:pt>
                <c:pt idx="71">
                  <c:v>1373/5/22</c:v>
                </c:pt>
                <c:pt idx="72">
                  <c:v>1373/6/14</c:v>
                </c:pt>
                <c:pt idx="73">
                  <c:v>1373/7/6</c:v>
                </c:pt>
                <c:pt idx="74">
                  <c:v>1373/9/15</c:v>
                </c:pt>
                <c:pt idx="75">
                  <c:v>1373/8/20</c:v>
                </c:pt>
                <c:pt idx="76">
                  <c:v>1373/12/10</c:v>
                </c:pt>
                <c:pt idx="77">
                  <c:v>1373/10/28</c:v>
                </c:pt>
                <c:pt idx="78">
                  <c:v>1373/11/19</c:v>
                </c:pt>
                <c:pt idx="79">
                  <c:v>1374/1/21</c:v>
                </c:pt>
                <c:pt idx="80">
                  <c:v>1374/3/19</c:v>
                </c:pt>
                <c:pt idx="81">
                  <c:v>1374/2/6</c:v>
                </c:pt>
                <c:pt idx="82">
                  <c:v>1374/4/11</c:v>
                </c:pt>
                <c:pt idx="83">
                  <c:v>1374/5/3</c:v>
                </c:pt>
                <c:pt idx="84">
                  <c:v>1374/6/5</c:v>
                </c:pt>
                <c:pt idx="85">
                  <c:v>1374/7/3</c:v>
                </c:pt>
                <c:pt idx="86">
                  <c:v>1374/8/9</c:v>
                </c:pt>
                <c:pt idx="87">
                  <c:v>1374/9/16</c:v>
                </c:pt>
                <c:pt idx="88">
                  <c:v>1374/12/13</c:v>
                </c:pt>
                <c:pt idx="89">
                  <c:v>1374/10/24</c:v>
                </c:pt>
                <c:pt idx="90">
                  <c:v>1374/11/18</c:v>
                </c:pt>
                <c:pt idx="91">
                  <c:v>1375/1/16</c:v>
                </c:pt>
                <c:pt idx="92">
                  <c:v>1375/2/20</c:v>
                </c:pt>
                <c:pt idx="93">
                  <c:v>1375/3/6</c:v>
                </c:pt>
                <c:pt idx="94">
                  <c:v>1375/4/18</c:v>
                </c:pt>
                <c:pt idx="95">
                  <c:v>1375/5/25</c:v>
                </c:pt>
                <c:pt idx="96">
                  <c:v>1375/6/12</c:v>
                </c:pt>
                <c:pt idx="97">
                  <c:v>1382/11/23</c:v>
                </c:pt>
                <c:pt idx="98">
                  <c:v>1382/10/23</c:v>
                </c:pt>
                <c:pt idx="99">
                  <c:v>1382/12/24</c:v>
                </c:pt>
                <c:pt idx="100">
                  <c:v>1382/9/14</c:v>
                </c:pt>
                <c:pt idx="101">
                  <c:v>1382/8/19</c:v>
                </c:pt>
                <c:pt idx="102">
                  <c:v>1382/7/22</c:v>
                </c:pt>
                <c:pt idx="103">
                  <c:v>1383/6/18</c:v>
                </c:pt>
                <c:pt idx="104">
                  <c:v>1383/5/20</c:v>
                </c:pt>
                <c:pt idx="105">
                  <c:v>1383/4/24</c:v>
                </c:pt>
                <c:pt idx="106">
                  <c:v>1383/3/20</c:v>
                </c:pt>
                <c:pt idx="107">
                  <c:v>1383/2/28</c:v>
                </c:pt>
                <c:pt idx="108">
                  <c:v>1383/1/24</c:v>
                </c:pt>
                <c:pt idx="109">
                  <c:v>1383/11/6</c:v>
                </c:pt>
                <c:pt idx="110">
                  <c:v>1383/10/7</c:v>
                </c:pt>
                <c:pt idx="111">
                  <c:v>1383/12/17</c:v>
                </c:pt>
                <c:pt idx="112">
                  <c:v>1383/9/10</c:v>
                </c:pt>
                <c:pt idx="113">
                  <c:v>1383/8/5</c:v>
                </c:pt>
                <c:pt idx="114">
                  <c:v>1383/7/19</c:v>
                </c:pt>
                <c:pt idx="115">
                  <c:v>1384/3/26</c:v>
                </c:pt>
                <c:pt idx="116">
                  <c:v>1384/2/25</c:v>
                </c:pt>
                <c:pt idx="117">
                  <c:v>1384/1/9</c:v>
                </c:pt>
                <c:pt idx="118">
                  <c:v>1384/11/5</c:v>
                </c:pt>
                <c:pt idx="119">
                  <c:v>1384/10/14</c:v>
                </c:pt>
                <c:pt idx="120">
                  <c:v>1384/12/15</c:v>
                </c:pt>
                <c:pt idx="121">
                  <c:v>1384/9/14</c:v>
                </c:pt>
                <c:pt idx="122">
                  <c:v>1384/8/23</c:v>
                </c:pt>
                <c:pt idx="123">
                  <c:v>1384/7/25</c:v>
                </c:pt>
                <c:pt idx="124">
                  <c:v>1385/6/5</c:v>
                </c:pt>
                <c:pt idx="125">
                  <c:v>1385/5/15</c:v>
                </c:pt>
                <c:pt idx="126">
                  <c:v>1385/4/6</c:v>
                </c:pt>
                <c:pt idx="127">
                  <c:v>1385/3/17</c:v>
                </c:pt>
                <c:pt idx="128">
                  <c:v>1385/2/11</c:v>
                </c:pt>
                <c:pt idx="129">
                  <c:v>1385/1/8</c:v>
                </c:pt>
                <c:pt idx="130">
                  <c:v>1385/12/15</c:v>
                </c:pt>
                <c:pt idx="131">
                  <c:v>1385/8/24</c:v>
                </c:pt>
                <c:pt idx="132">
                  <c:v>1385/10/24</c:v>
                </c:pt>
                <c:pt idx="133">
                  <c:v>1385/11/16</c:v>
                </c:pt>
                <c:pt idx="134">
                  <c:v>1385/9/13</c:v>
                </c:pt>
                <c:pt idx="135">
                  <c:v>1385/7/29</c:v>
                </c:pt>
                <c:pt idx="136">
                  <c:v>1386/6/23</c:v>
                </c:pt>
                <c:pt idx="137">
                  <c:v>1386/5/28</c:v>
                </c:pt>
                <c:pt idx="138">
                  <c:v>1386/4/6</c:v>
                </c:pt>
                <c:pt idx="139">
                  <c:v>1386/2/19</c:v>
                </c:pt>
                <c:pt idx="140">
                  <c:v>1386/3/9</c:v>
                </c:pt>
                <c:pt idx="141">
                  <c:v>1386/1/15</c:v>
                </c:pt>
                <c:pt idx="142">
                  <c:v>1386/12/4</c:v>
                </c:pt>
                <c:pt idx="143">
                  <c:v>1386/11/10</c:v>
                </c:pt>
                <c:pt idx="144">
                  <c:v>1386/9/20</c:v>
                </c:pt>
                <c:pt idx="145">
                  <c:v>1386/8/19</c:v>
                </c:pt>
                <c:pt idx="146">
                  <c:v>1386/7/18</c:v>
                </c:pt>
                <c:pt idx="147">
                  <c:v>1386/10/11</c:v>
                </c:pt>
                <c:pt idx="148">
                  <c:v>1387/5/26</c:v>
                </c:pt>
                <c:pt idx="149">
                  <c:v>1387/6/24</c:v>
                </c:pt>
                <c:pt idx="150">
                  <c:v>1387/4/30</c:v>
                </c:pt>
                <c:pt idx="151">
                  <c:v>1387/1/18</c:v>
                </c:pt>
                <c:pt idx="152">
                  <c:v>1387/3/11</c:v>
                </c:pt>
                <c:pt idx="153">
                  <c:v>1387/2/14</c:v>
                </c:pt>
                <c:pt idx="154">
                  <c:v>1387/12/12</c:v>
                </c:pt>
                <c:pt idx="155">
                  <c:v>1387/11/20</c:v>
                </c:pt>
                <c:pt idx="156">
                  <c:v>1387/9/12</c:v>
                </c:pt>
                <c:pt idx="157">
                  <c:v>1387/7/15</c:v>
                </c:pt>
                <c:pt idx="158">
                  <c:v>1387/10/8</c:v>
                </c:pt>
                <c:pt idx="159">
                  <c:v>1387/8/14</c:v>
                </c:pt>
                <c:pt idx="160">
                  <c:v>1388/6/24</c:v>
                </c:pt>
                <c:pt idx="161">
                  <c:v>1388/5/27</c:v>
                </c:pt>
                <c:pt idx="162">
                  <c:v>1388/1/25</c:v>
                </c:pt>
                <c:pt idx="163">
                  <c:v>1388/3/25</c:v>
                </c:pt>
                <c:pt idx="164">
                  <c:v>1388/4/17</c:v>
                </c:pt>
                <c:pt idx="165">
                  <c:v>1388/2/31</c:v>
                </c:pt>
                <c:pt idx="166">
                  <c:v>1388/7/28</c:v>
                </c:pt>
                <c:pt idx="167">
                  <c:v>1388/8/24</c:v>
                </c:pt>
                <c:pt idx="168">
                  <c:v>1388/9/25</c:v>
                </c:pt>
                <c:pt idx="169">
                  <c:v>1388/12/18</c:v>
                </c:pt>
                <c:pt idx="170">
                  <c:v>1388/11/6</c:v>
                </c:pt>
                <c:pt idx="171">
                  <c:v>1388/10/26</c:v>
                </c:pt>
                <c:pt idx="172">
                  <c:v>1389/3/18</c:v>
                </c:pt>
                <c:pt idx="173">
                  <c:v>1389/4/23</c:v>
                </c:pt>
                <c:pt idx="174">
                  <c:v>1389/6/15</c:v>
                </c:pt>
                <c:pt idx="175">
                  <c:v>1389/2/13</c:v>
                </c:pt>
                <c:pt idx="176">
                  <c:v>1389/5/25</c:v>
                </c:pt>
                <c:pt idx="177">
                  <c:v>1389/1/16</c:v>
                </c:pt>
                <c:pt idx="178">
                  <c:v>1389/11/11</c:v>
                </c:pt>
                <c:pt idx="179">
                  <c:v>1389/8/13</c:v>
                </c:pt>
                <c:pt idx="180">
                  <c:v>1389/9/15</c:v>
                </c:pt>
                <c:pt idx="181">
                  <c:v>1389/7/11</c:v>
                </c:pt>
                <c:pt idx="182">
                  <c:v>1389/10/13</c:v>
                </c:pt>
                <c:pt idx="183">
                  <c:v>1389/12/7</c:v>
                </c:pt>
                <c:pt idx="184">
                  <c:v>1390/1/28</c:v>
                </c:pt>
                <c:pt idx="185">
                  <c:v>1390/4/28</c:v>
                </c:pt>
                <c:pt idx="186">
                  <c:v>1390/3/23</c:v>
                </c:pt>
                <c:pt idx="187">
                  <c:v>1390/2/20</c:v>
                </c:pt>
                <c:pt idx="188">
                  <c:v>1390/5/25</c:v>
                </c:pt>
                <c:pt idx="189">
                  <c:v>1390/6/22</c:v>
                </c:pt>
                <c:pt idx="190">
                  <c:v>1390/11/17</c:v>
                </c:pt>
                <c:pt idx="191">
                  <c:v>1390/7/30</c:v>
                </c:pt>
                <c:pt idx="192">
                  <c:v>1390/8/18</c:v>
                </c:pt>
                <c:pt idx="193">
                  <c:v>1390/10/12</c:v>
                </c:pt>
                <c:pt idx="194">
                  <c:v>1390/9/22</c:v>
                </c:pt>
                <c:pt idx="195">
                  <c:v>1390/12/13</c:v>
                </c:pt>
                <c:pt idx="196">
                  <c:v>1391/6/6</c:v>
                </c:pt>
                <c:pt idx="197">
                  <c:v>1391/4/19</c:v>
                </c:pt>
                <c:pt idx="198">
                  <c:v>1391/2/10</c:v>
                </c:pt>
                <c:pt idx="199">
                  <c:v>1391/1/21</c:v>
                </c:pt>
                <c:pt idx="200">
                  <c:v>1391/3/31</c:v>
                </c:pt>
                <c:pt idx="201">
                  <c:v>1391/5/4</c:v>
                </c:pt>
                <c:pt idx="202">
                  <c:v>1391/9/25</c:v>
                </c:pt>
                <c:pt idx="203">
                  <c:v>1391/7/3</c:v>
                </c:pt>
                <c:pt idx="204">
                  <c:v>1391/10/4</c:v>
                </c:pt>
                <c:pt idx="205">
                  <c:v>1391/8/17</c:v>
                </c:pt>
                <c:pt idx="206">
                  <c:v>1391/11/1</c:v>
                </c:pt>
                <c:pt idx="207">
                  <c:v>1391/12/13</c:v>
                </c:pt>
                <c:pt idx="208">
                  <c:v>1392/6/10</c:v>
                </c:pt>
                <c:pt idx="209">
                  <c:v>1392/2/18</c:v>
                </c:pt>
                <c:pt idx="210">
                  <c:v>1392/4/9</c:v>
                </c:pt>
                <c:pt idx="211">
                  <c:v>1392/5/20</c:v>
                </c:pt>
                <c:pt idx="212">
                  <c:v>1392/3/11</c:v>
                </c:pt>
                <c:pt idx="213">
                  <c:v>1392/1/24</c:v>
                </c:pt>
                <c:pt idx="214">
                  <c:v>1392/7/30</c:v>
                </c:pt>
                <c:pt idx="215">
                  <c:v>1392/8/30</c:v>
                </c:pt>
                <c:pt idx="216">
                  <c:v>1392/9/17</c:v>
                </c:pt>
                <c:pt idx="217">
                  <c:v>1392/10/17</c:v>
                </c:pt>
                <c:pt idx="218">
                  <c:v>1392/11/17</c:v>
                </c:pt>
                <c:pt idx="219">
                  <c:v>1392/12/6</c:v>
                </c:pt>
                <c:pt idx="220">
                  <c:v>1393/6/2</c:v>
                </c:pt>
                <c:pt idx="221">
                  <c:v>1393/3/11</c:v>
                </c:pt>
                <c:pt idx="222">
                  <c:v>1393/5/12</c:v>
                </c:pt>
                <c:pt idx="223">
                  <c:v>1393/2/3</c:v>
                </c:pt>
                <c:pt idx="224">
                  <c:v>1393/4/23</c:v>
                </c:pt>
                <c:pt idx="225">
                  <c:v>1393/1/19</c:v>
                </c:pt>
                <c:pt idx="226">
                  <c:v>1393/11/6</c:v>
                </c:pt>
                <c:pt idx="227">
                  <c:v>1393/7/7</c:v>
                </c:pt>
                <c:pt idx="228">
                  <c:v>1393/12/3</c:v>
                </c:pt>
                <c:pt idx="229">
                  <c:v>1393/10/3</c:v>
                </c:pt>
                <c:pt idx="230">
                  <c:v>1393/9/9</c:v>
                </c:pt>
                <c:pt idx="231">
                  <c:v>1393/8/5</c:v>
                </c:pt>
                <c:pt idx="232">
                  <c:v>1394/6/3</c:v>
                </c:pt>
                <c:pt idx="233">
                  <c:v>1394/3/6</c:v>
                </c:pt>
                <c:pt idx="234">
                  <c:v>1394/4/3</c:v>
                </c:pt>
                <c:pt idx="235">
                  <c:v>1394/5/7</c:v>
                </c:pt>
                <c:pt idx="236">
                  <c:v>1394/1/17</c:v>
                </c:pt>
                <c:pt idx="237">
                  <c:v>1394/2/15</c:v>
                </c:pt>
                <c:pt idx="238">
                  <c:v>1394/12/2</c:v>
                </c:pt>
                <c:pt idx="239">
                  <c:v>1394/11/7</c:v>
                </c:pt>
                <c:pt idx="240">
                  <c:v>1394/10/23</c:v>
                </c:pt>
                <c:pt idx="241">
                  <c:v>1394/7/6</c:v>
                </c:pt>
                <c:pt idx="242">
                  <c:v>1394/9/4</c:v>
                </c:pt>
                <c:pt idx="243">
                  <c:v>1394/8/11</c:v>
                </c:pt>
                <c:pt idx="244">
                  <c:v>1395/6/2</c:v>
                </c:pt>
                <c:pt idx="245">
                  <c:v>1395/5/4</c:v>
                </c:pt>
                <c:pt idx="246">
                  <c:v>1395/1/22</c:v>
                </c:pt>
                <c:pt idx="247">
                  <c:v>1395/3/5</c:v>
                </c:pt>
                <c:pt idx="248">
                  <c:v>1395/2/8</c:v>
                </c:pt>
                <c:pt idx="249">
                  <c:v>1395/4/2</c:v>
                </c:pt>
                <c:pt idx="250">
                  <c:v>1395/10/8</c:v>
                </c:pt>
                <c:pt idx="251">
                  <c:v>1395/7/6</c:v>
                </c:pt>
                <c:pt idx="252">
                  <c:v>1395/8/10</c:v>
                </c:pt>
                <c:pt idx="253">
                  <c:v>1395/9/9</c:v>
                </c:pt>
                <c:pt idx="254">
                  <c:v>1395/11/13</c:v>
                </c:pt>
                <c:pt idx="255">
                  <c:v>1395/12/4</c:v>
                </c:pt>
                <c:pt idx="256">
                  <c:v>1396/4/10</c:v>
                </c:pt>
                <c:pt idx="257">
                  <c:v>1396/6/25</c:v>
                </c:pt>
                <c:pt idx="258">
                  <c:v>1396/2/6</c:v>
                </c:pt>
                <c:pt idx="259">
                  <c:v>1396/5/31</c:v>
                </c:pt>
                <c:pt idx="260">
                  <c:v>1396/3/7</c:v>
                </c:pt>
                <c:pt idx="261">
                  <c:v>1396/1/23</c:v>
                </c:pt>
                <c:pt idx="262">
                  <c:v>1396/11/7</c:v>
                </c:pt>
                <c:pt idx="263">
                  <c:v>1396/8/16</c:v>
                </c:pt>
                <c:pt idx="264">
                  <c:v>1396/7/25</c:v>
                </c:pt>
                <c:pt idx="265">
                  <c:v>1396/10/3</c:v>
                </c:pt>
                <c:pt idx="266">
                  <c:v>1396/12/9</c:v>
                </c:pt>
                <c:pt idx="267">
                  <c:v>1396/9/18</c:v>
                </c:pt>
                <c:pt idx="268">
                  <c:v>1397/4/14</c:v>
                </c:pt>
                <c:pt idx="269">
                  <c:v>1397/3/14</c:v>
                </c:pt>
                <c:pt idx="270">
                  <c:v>1397/2/7</c:v>
                </c:pt>
                <c:pt idx="271">
                  <c:v>1397/6/14</c:v>
                </c:pt>
                <c:pt idx="272">
                  <c:v>1397/5/14</c:v>
                </c:pt>
                <c:pt idx="273">
                  <c:v>1397/1/14</c:v>
                </c:pt>
                <c:pt idx="274">
                  <c:v>1397/10/14</c:v>
                </c:pt>
                <c:pt idx="275">
                  <c:v>1397/11/14</c:v>
                </c:pt>
                <c:pt idx="276">
                  <c:v>1397/12/14</c:v>
                </c:pt>
                <c:pt idx="277">
                  <c:v>1397/9/14</c:v>
                </c:pt>
                <c:pt idx="278">
                  <c:v>1397/8/14</c:v>
                </c:pt>
                <c:pt idx="279">
                  <c:v>1397/7/14</c:v>
                </c:pt>
                <c:pt idx="280">
                  <c:v>1398/4/14</c:v>
                </c:pt>
                <c:pt idx="281">
                  <c:v>1398/5/11</c:v>
                </c:pt>
                <c:pt idx="282">
                  <c:v>1398/6/11</c:v>
                </c:pt>
                <c:pt idx="283">
                  <c:v>1398/3/14</c:v>
                </c:pt>
                <c:pt idx="284">
                  <c:v>1398/2/14</c:v>
                </c:pt>
                <c:pt idx="285">
                  <c:v>1398/1/14</c:v>
                </c:pt>
                <c:pt idx="286">
                  <c:v>1398/12/4</c:v>
                </c:pt>
                <c:pt idx="287">
                  <c:v>1398/9/9</c:v>
                </c:pt>
                <c:pt idx="288">
                  <c:v>1398/8/11</c:v>
                </c:pt>
                <c:pt idx="289">
                  <c:v>1398/10/14</c:v>
                </c:pt>
                <c:pt idx="290">
                  <c:v>1398/7/11</c:v>
                </c:pt>
                <c:pt idx="291">
                  <c:v>1398/11/14</c:v>
                </c:pt>
                <c:pt idx="292">
                  <c:v>1399/10/30</c:v>
                </c:pt>
                <c:pt idx="293">
                  <c:v>1399/12/4</c:v>
                </c:pt>
                <c:pt idx="294">
                  <c:v>1399/8/9</c:v>
                </c:pt>
                <c:pt idx="295">
                  <c:v>1399/7/9</c:v>
                </c:pt>
                <c:pt idx="296">
                  <c:v>1399/11/30</c:v>
                </c:pt>
                <c:pt idx="297">
                  <c:v>1399/9/20</c:v>
                </c:pt>
                <c:pt idx="298">
                  <c:v>1399/3/25</c:v>
                </c:pt>
                <c:pt idx="299">
                  <c:v>1399/2/8</c:v>
                </c:pt>
                <c:pt idx="300">
                  <c:v>1399/1/11</c:v>
                </c:pt>
                <c:pt idx="301">
                  <c:v>1399/6/9</c:v>
                </c:pt>
                <c:pt idx="302">
                  <c:v>1399/4/9</c:v>
                </c:pt>
                <c:pt idx="303">
                  <c:v>1399/5/9</c:v>
                </c:pt>
                <c:pt idx="304">
                  <c:v>1400/6/21</c:v>
                </c:pt>
                <c:pt idx="305">
                  <c:v>1400/5/16</c:v>
                </c:pt>
                <c:pt idx="306">
                  <c:v>1400/3/23</c:v>
                </c:pt>
                <c:pt idx="307">
                  <c:v>1400/2/19</c:v>
                </c:pt>
                <c:pt idx="308">
                  <c:v>1400/4/14</c:v>
                </c:pt>
                <c:pt idx="309">
                  <c:v>1400/1/8</c:v>
                </c:pt>
                <c:pt idx="310">
                  <c:v>1400/8/20</c:v>
                </c:pt>
                <c:pt idx="311">
                  <c:v>1400/10/18</c:v>
                </c:pt>
                <c:pt idx="312">
                  <c:v>1400/11/18</c:v>
                </c:pt>
                <c:pt idx="313">
                  <c:v>1400/12/12</c:v>
                </c:pt>
                <c:pt idx="314">
                  <c:v>1400/9/18</c:v>
                </c:pt>
                <c:pt idx="315">
                  <c:v>1400/7/18</c:v>
                </c:pt>
                <c:pt idx="316">
                  <c:v>1401/3/11</c:v>
                </c:pt>
                <c:pt idx="317">
                  <c:v>1401/2/11</c:v>
                </c:pt>
                <c:pt idx="318">
                  <c:v>1401/4/15</c:v>
                </c:pt>
                <c:pt idx="319">
                  <c:v>1401/6/9</c:v>
                </c:pt>
                <c:pt idx="320">
                  <c:v>1401/1/11</c:v>
                </c:pt>
                <c:pt idx="321">
                  <c:v>1401/5/2</c:v>
                </c:pt>
              </c:strCache>
            </c:strRef>
          </c:cat>
          <c:val>
            <c:numRef>
              <c:f>درنگون!$P$2:$P$323</c:f>
              <c:numCache>
                <c:formatCode>General</c:formatCode>
                <c:ptCount val="322"/>
                <c:pt idx="0">
                  <c:v>1088.24</c:v>
                </c:pt>
                <c:pt idx="1">
                  <c:v>1087.05</c:v>
                </c:pt>
                <c:pt idx="2">
                  <c:v>1086.8800000000001</c:v>
                </c:pt>
                <c:pt idx="3">
                  <c:v>1086.44</c:v>
                </c:pt>
                <c:pt idx="4">
                  <c:v>1086.46</c:v>
                </c:pt>
                <c:pt idx="5">
                  <c:v>1087.28</c:v>
                </c:pt>
                <c:pt idx="6">
                  <c:v>1087.1600000000001</c:v>
                </c:pt>
                <c:pt idx="7">
                  <c:v>1086.94</c:v>
                </c:pt>
                <c:pt idx="8">
                  <c:v>1088.3599999999999</c:v>
                </c:pt>
                <c:pt idx="9">
                  <c:v>1086.98</c:v>
                </c:pt>
                <c:pt idx="10">
                  <c:v>1087.1199999999999</c:v>
                </c:pt>
                <c:pt idx="11">
                  <c:v>1087.6099999999999</c:v>
                </c:pt>
                <c:pt idx="12">
                  <c:v>1086.78</c:v>
                </c:pt>
                <c:pt idx="13">
                  <c:v>1086.51</c:v>
                </c:pt>
                <c:pt idx="14">
                  <c:v>1085.92</c:v>
                </c:pt>
                <c:pt idx="15">
                  <c:v>1085.99</c:v>
                </c:pt>
                <c:pt idx="16">
                  <c:v>1086.28</c:v>
                </c:pt>
                <c:pt idx="17">
                  <c:v>1086.81</c:v>
                </c:pt>
                <c:pt idx="18">
                  <c:v>1086.8</c:v>
                </c:pt>
                <c:pt idx="19">
                  <c:v>1086.6400000000001</c:v>
                </c:pt>
                <c:pt idx="20">
                  <c:v>1086.42</c:v>
                </c:pt>
                <c:pt idx="21">
                  <c:v>1086.58</c:v>
                </c:pt>
                <c:pt idx="22">
                  <c:v>1086.69</c:v>
                </c:pt>
                <c:pt idx="23">
                  <c:v>1087</c:v>
                </c:pt>
                <c:pt idx="24">
                  <c:v>1085.8900000000001</c:v>
                </c:pt>
                <c:pt idx="25">
                  <c:v>1085.18</c:v>
                </c:pt>
                <c:pt idx="26">
                  <c:v>1085</c:v>
                </c:pt>
                <c:pt idx="27">
                  <c:v>1081.79</c:v>
                </c:pt>
                <c:pt idx="28">
                  <c:v>1084.8599999999999</c:v>
                </c:pt>
                <c:pt idx="29">
                  <c:v>1086.6600000000001</c:v>
                </c:pt>
                <c:pt idx="30">
                  <c:v>1086.46</c:v>
                </c:pt>
                <c:pt idx="31">
                  <c:v>1086.55</c:v>
                </c:pt>
                <c:pt idx="32">
                  <c:v>1086.8800000000001</c:v>
                </c:pt>
                <c:pt idx="33">
                  <c:v>1086.79</c:v>
                </c:pt>
                <c:pt idx="34">
                  <c:v>1086.94</c:v>
                </c:pt>
                <c:pt idx="35">
                  <c:v>1087.21</c:v>
                </c:pt>
                <c:pt idx="36">
                  <c:v>1086.18</c:v>
                </c:pt>
                <c:pt idx="37">
                  <c:v>1085.31</c:v>
                </c:pt>
                <c:pt idx="38">
                  <c:v>1084.8900000000001</c:v>
                </c:pt>
                <c:pt idx="39">
                  <c:v>1084.8900000000001</c:v>
                </c:pt>
                <c:pt idx="40">
                  <c:v>1086.26</c:v>
                </c:pt>
                <c:pt idx="41">
                  <c:v>1085.53</c:v>
                </c:pt>
                <c:pt idx="42">
                  <c:v>1086.72</c:v>
                </c:pt>
                <c:pt idx="43">
                  <c:v>1086.6300000000001</c:v>
                </c:pt>
                <c:pt idx="44">
                  <c:v>1086.6199999999999</c:v>
                </c:pt>
                <c:pt idx="45">
                  <c:v>1086.76</c:v>
                </c:pt>
                <c:pt idx="46">
                  <c:v>1087.0899999999999</c:v>
                </c:pt>
                <c:pt idx="47">
                  <c:v>1086.58</c:v>
                </c:pt>
                <c:pt idx="48">
                  <c:v>1084.8900000000001</c:v>
                </c:pt>
                <c:pt idx="49">
                  <c:v>1084.68</c:v>
                </c:pt>
                <c:pt idx="50">
                  <c:v>1084.76</c:v>
                </c:pt>
                <c:pt idx="51">
                  <c:v>1086.74</c:v>
                </c:pt>
                <c:pt idx="52">
                  <c:v>1086.1199999999999</c:v>
                </c:pt>
                <c:pt idx="53">
                  <c:v>1087.0899999999999</c:v>
                </c:pt>
                <c:pt idx="54">
                  <c:v>1088.26</c:v>
                </c:pt>
                <c:pt idx="55">
                  <c:v>1087.22</c:v>
                </c:pt>
                <c:pt idx="56">
                  <c:v>1087.1400000000001</c:v>
                </c:pt>
                <c:pt idx="57">
                  <c:v>1087.57</c:v>
                </c:pt>
                <c:pt idx="58">
                  <c:v>1086.47</c:v>
                </c:pt>
                <c:pt idx="59">
                  <c:v>1086</c:v>
                </c:pt>
                <c:pt idx="60">
                  <c:v>1085.67</c:v>
                </c:pt>
                <c:pt idx="61">
                  <c:v>1085.81</c:v>
                </c:pt>
                <c:pt idx="62">
                  <c:v>1086.7</c:v>
                </c:pt>
                <c:pt idx="63">
                  <c:v>1086.47</c:v>
                </c:pt>
                <c:pt idx="64">
                  <c:v>1087.25</c:v>
                </c:pt>
                <c:pt idx="65">
                  <c:v>1087.52</c:v>
                </c:pt>
                <c:pt idx="66">
                  <c:v>1087.1300000000001</c:v>
                </c:pt>
                <c:pt idx="67">
                  <c:v>1087.77</c:v>
                </c:pt>
                <c:pt idx="68">
                  <c:v>1088.02</c:v>
                </c:pt>
                <c:pt idx="69">
                  <c:v>1087.1199999999999</c:v>
                </c:pt>
                <c:pt idx="70">
                  <c:v>1086.77</c:v>
                </c:pt>
                <c:pt idx="71">
                  <c:v>1086.49</c:v>
                </c:pt>
                <c:pt idx="72">
                  <c:v>1086.7</c:v>
                </c:pt>
                <c:pt idx="73">
                  <c:v>1086.9100000000001</c:v>
                </c:pt>
                <c:pt idx="74">
                  <c:v>1086.92</c:v>
                </c:pt>
                <c:pt idx="75">
                  <c:v>1087.33</c:v>
                </c:pt>
                <c:pt idx="76">
                  <c:v>1087.1300000000001</c:v>
                </c:pt>
                <c:pt idx="77">
                  <c:v>1086.9100000000001</c:v>
                </c:pt>
                <c:pt idx="78">
                  <c:v>1087.02</c:v>
                </c:pt>
                <c:pt idx="79">
                  <c:v>1087.3499999999999</c:v>
                </c:pt>
                <c:pt idx="80">
                  <c:v>1086.6099999999999</c:v>
                </c:pt>
                <c:pt idx="81">
                  <c:v>1087.1099999999999</c:v>
                </c:pt>
                <c:pt idx="82">
                  <c:v>1086.3499999999999</c:v>
                </c:pt>
                <c:pt idx="83">
                  <c:v>1086.0999999999999</c:v>
                </c:pt>
                <c:pt idx="84">
                  <c:v>1085.67</c:v>
                </c:pt>
                <c:pt idx="85">
                  <c:v>1085.8699999999999</c:v>
                </c:pt>
                <c:pt idx="86">
                  <c:v>1086.5</c:v>
                </c:pt>
                <c:pt idx="87">
                  <c:v>1087.2</c:v>
                </c:pt>
                <c:pt idx="88">
                  <c:v>1086.82</c:v>
                </c:pt>
                <c:pt idx="89">
                  <c:v>1087.01</c:v>
                </c:pt>
                <c:pt idx="90">
                  <c:v>1086.92</c:v>
                </c:pt>
                <c:pt idx="91">
                  <c:v>1087.3699999999999</c:v>
                </c:pt>
                <c:pt idx="92">
                  <c:v>1087.9100000000001</c:v>
                </c:pt>
                <c:pt idx="93">
                  <c:v>1087.49</c:v>
                </c:pt>
                <c:pt idx="94">
                  <c:v>1085.6199999999999</c:v>
                </c:pt>
                <c:pt idx="95">
                  <c:v>1084.79</c:v>
                </c:pt>
                <c:pt idx="96">
                  <c:v>1084.69</c:v>
                </c:pt>
                <c:pt idx="97">
                  <c:v>1086.71</c:v>
                </c:pt>
                <c:pt idx="98">
                  <c:v>1086.48</c:v>
                </c:pt>
                <c:pt idx="99">
                  <c:v>1086.8800000000001</c:v>
                </c:pt>
                <c:pt idx="100">
                  <c:v>1084.67</c:v>
                </c:pt>
                <c:pt idx="101">
                  <c:v>1083.18</c:v>
                </c:pt>
                <c:pt idx="102">
                  <c:v>1083.1099999999999</c:v>
                </c:pt>
                <c:pt idx="103">
                  <c:v>1082.25</c:v>
                </c:pt>
                <c:pt idx="104">
                  <c:v>1082.68</c:v>
                </c:pt>
                <c:pt idx="105">
                  <c:v>1080.27</c:v>
                </c:pt>
                <c:pt idx="106">
                  <c:v>1085.54</c:v>
                </c:pt>
                <c:pt idx="107">
                  <c:v>1086.56</c:v>
                </c:pt>
                <c:pt idx="108">
                  <c:v>1086.95</c:v>
                </c:pt>
                <c:pt idx="109">
                  <c:v>1086.18</c:v>
                </c:pt>
                <c:pt idx="110">
                  <c:v>1086.1400000000001</c:v>
                </c:pt>
                <c:pt idx="111">
                  <c:v>1086.1600000000001</c:v>
                </c:pt>
                <c:pt idx="112">
                  <c:v>1085.49</c:v>
                </c:pt>
                <c:pt idx="113">
                  <c:v>1082.56</c:v>
                </c:pt>
                <c:pt idx="114">
                  <c:v>1082.17</c:v>
                </c:pt>
                <c:pt idx="115">
                  <c:v>1085.98</c:v>
                </c:pt>
                <c:pt idx="116">
                  <c:v>1086.0899999999999</c:v>
                </c:pt>
                <c:pt idx="117">
                  <c:v>1086.1400000000001</c:v>
                </c:pt>
                <c:pt idx="118">
                  <c:v>1085.93</c:v>
                </c:pt>
                <c:pt idx="119">
                  <c:v>1086.46</c:v>
                </c:pt>
                <c:pt idx="120">
                  <c:v>1086.6600000000001</c:v>
                </c:pt>
                <c:pt idx="121">
                  <c:v>1086.6500000000001</c:v>
                </c:pt>
                <c:pt idx="122">
                  <c:v>1086.1400000000001</c:v>
                </c:pt>
                <c:pt idx="123">
                  <c:v>1082.48</c:v>
                </c:pt>
                <c:pt idx="124">
                  <c:v>1081.03</c:v>
                </c:pt>
                <c:pt idx="125">
                  <c:v>1081.3399999999999</c:v>
                </c:pt>
                <c:pt idx="126">
                  <c:v>1083.82</c:v>
                </c:pt>
                <c:pt idx="127">
                  <c:v>1086.06</c:v>
                </c:pt>
                <c:pt idx="128">
                  <c:v>1086.97</c:v>
                </c:pt>
                <c:pt idx="129">
                  <c:v>1086.8599999999999</c:v>
                </c:pt>
                <c:pt idx="130">
                  <c:v>1086.23</c:v>
                </c:pt>
                <c:pt idx="131">
                  <c:v>1080.74</c:v>
                </c:pt>
                <c:pt idx="132">
                  <c:v>1086.08</c:v>
                </c:pt>
                <c:pt idx="133">
                  <c:v>1086.27</c:v>
                </c:pt>
                <c:pt idx="134">
                  <c:v>1080.94</c:v>
                </c:pt>
                <c:pt idx="135">
                  <c:v>1080.77</c:v>
                </c:pt>
                <c:pt idx="136">
                  <c:v>1080.8699999999999</c:v>
                </c:pt>
                <c:pt idx="137">
                  <c:v>1081.0899999999999</c:v>
                </c:pt>
                <c:pt idx="138">
                  <c:v>1084.3599999999999</c:v>
                </c:pt>
                <c:pt idx="139">
                  <c:v>1086.94</c:v>
                </c:pt>
                <c:pt idx="140">
                  <c:v>1086.58</c:v>
                </c:pt>
                <c:pt idx="141">
                  <c:v>1086.83</c:v>
                </c:pt>
                <c:pt idx="142">
                  <c:v>1084.6600000000001</c:v>
                </c:pt>
                <c:pt idx="143">
                  <c:v>1086.1199999999999</c:v>
                </c:pt>
                <c:pt idx="144">
                  <c:v>1085.45</c:v>
                </c:pt>
                <c:pt idx="145">
                  <c:v>1083.05</c:v>
                </c:pt>
                <c:pt idx="146">
                  <c:v>1080.6400000000001</c:v>
                </c:pt>
                <c:pt idx="147">
                  <c:v>1085.46</c:v>
                </c:pt>
                <c:pt idx="148">
                  <c:v>1080.95</c:v>
                </c:pt>
                <c:pt idx="149">
                  <c:v>1080.5899999999999</c:v>
                </c:pt>
                <c:pt idx="150">
                  <c:v>1081.31</c:v>
                </c:pt>
                <c:pt idx="151">
                  <c:v>1085.8599999999999</c:v>
                </c:pt>
                <c:pt idx="152">
                  <c:v>1084.1600000000001</c:v>
                </c:pt>
                <c:pt idx="153">
                  <c:v>1085.01</c:v>
                </c:pt>
                <c:pt idx="154">
                  <c:v>1084.99</c:v>
                </c:pt>
                <c:pt idx="155">
                  <c:v>1084.98</c:v>
                </c:pt>
                <c:pt idx="156">
                  <c:v>1080.82</c:v>
                </c:pt>
                <c:pt idx="157">
                  <c:v>1080.4100000000001</c:v>
                </c:pt>
                <c:pt idx="158">
                  <c:v>1084.53</c:v>
                </c:pt>
                <c:pt idx="159">
                  <c:v>1080.32</c:v>
                </c:pt>
                <c:pt idx="160">
                  <c:v>1080.1500000000001</c:v>
                </c:pt>
                <c:pt idx="161">
                  <c:v>1080.3800000000001</c:v>
                </c:pt>
                <c:pt idx="162">
                  <c:v>1085.33</c:v>
                </c:pt>
                <c:pt idx="163">
                  <c:v>1083.17</c:v>
                </c:pt>
                <c:pt idx="164">
                  <c:v>1080.99</c:v>
                </c:pt>
                <c:pt idx="165">
                  <c:v>1084.8800000000001</c:v>
                </c:pt>
                <c:pt idx="166">
                  <c:v>1079.98</c:v>
                </c:pt>
                <c:pt idx="167">
                  <c:v>1080.0999999999999</c:v>
                </c:pt>
                <c:pt idx="168">
                  <c:v>1080.28</c:v>
                </c:pt>
                <c:pt idx="169">
                  <c:v>1083.58</c:v>
                </c:pt>
                <c:pt idx="170">
                  <c:v>1084.24</c:v>
                </c:pt>
                <c:pt idx="171">
                  <c:v>1084.6099999999999</c:v>
                </c:pt>
                <c:pt idx="172">
                  <c:v>1083.44</c:v>
                </c:pt>
                <c:pt idx="173">
                  <c:v>1081.8800000000001</c:v>
                </c:pt>
                <c:pt idx="174">
                  <c:v>1080.8</c:v>
                </c:pt>
                <c:pt idx="175">
                  <c:v>1084.99</c:v>
                </c:pt>
                <c:pt idx="176">
                  <c:v>1081</c:v>
                </c:pt>
                <c:pt idx="177">
                  <c:v>1085.1500000000001</c:v>
                </c:pt>
                <c:pt idx="178">
                  <c:v>1080.4000000000001</c:v>
                </c:pt>
                <c:pt idx="179">
                  <c:v>1080.47</c:v>
                </c:pt>
                <c:pt idx="180">
                  <c:v>1080.4100000000001</c:v>
                </c:pt>
                <c:pt idx="181">
                  <c:v>1080.53</c:v>
                </c:pt>
                <c:pt idx="182">
                  <c:v>1080.77</c:v>
                </c:pt>
                <c:pt idx="183">
                  <c:v>1080.29</c:v>
                </c:pt>
                <c:pt idx="184">
                  <c:v>1080.43</c:v>
                </c:pt>
                <c:pt idx="185">
                  <c:v>1080.08</c:v>
                </c:pt>
                <c:pt idx="186">
                  <c:v>1080.42</c:v>
                </c:pt>
                <c:pt idx="187">
                  <c:v>1080.53</c:v>
                </c:pt>
                <c:pt idx="188">
                  <c:v>1079.8599999999999</c:v>
                </c:pt>
                <c:pt idx="189">
                  <c:v>1079.73</c:v>
                </c:pt>
                <c:pt idx="190">
                  <c:v>1079.1300000000001</c:v>
                </c:pt>
                <c:pt idx="191">
                  <c:v>1079.51</c:v>
                </c:pt>
                <c:pt idx="192">
                  <c:v>1079.46</c:v>
                </c:pt>
                <c:pt idx="193">
                  <c:v>1078.76</c:v>
                </c:pt>
                <c:pt idx="194">
                  <c:v>1078.76</c:v>
                </c:pt>
                <c:pt idx="195">
                  <c:v>1079.3599999999999</c:v>
                </c:pt>
                <c:pt idx="196">
                  <c:v>1079.06</c:v>
                </c:pt>
                <c:pt idx="197">
                  <c:v>1079.24</c:v>
                </c:pt>
                <c:pt idx="198">
                  <c:v>1079.24</c:v>
                </c:pt>
                <c:pt idx="199">
                  <c:v>1079.54</c:v>
                </c:pt>
                <c:pt idx="200">
                  <c:v>1079.1500000000001</c:v>
                </c:pt>
                <c:pt idx="201">
                  <c:v>1079.1600000000001</c:v>
                </c:pt>
                <c:pt idx="202">
                  <c:v>1078.93</c:v>
                </c:pt>
                <c:pt idx="203">
                  <c:v>1078.98</c:v>
                </c:pt>
                <c:pt idx="204">
                  <c:v>1079.1400000000001</c:v>
                </c:pt>
                <c:pt idx="205">
                  <c:v>1078.8800000000001</c:v>
                </c:pt>
                <c:pt idx="206">
                  <c:v>1079.2</c:v>
                </c:pt>
                <c:pt idx="207">
                  <c:v>1079.1199999999999</c:v>
                </c:pt>
                <c:pt idx="208">
                  <c:v>1078.3699999999999</c:v>
                </c:pt>
                <c:pt idx="209">
                  <c:v>1079.18</c:v>
                </c:pt>
                <c:pt idx="210">
                  <c:v>1079.07</c:v>
                </c:pt>
                <c:pt idx="211">
                  <c:v>1078.3900000000001</c:v>
                </c:pt>
                <c:pt idx="212">
                  <c:v>1079.0899999999999</c:v>
                </c:pt>
                <c:pt idx="213">
                  <c:v>1079.0999999999999</c:v>
                </c:pt>
                <c:pt idx="214">
                  <c:v>1078.7</c:v>
                </c:pt>
                <c:pt idx="215">
                  <c:v>1078.3499999999999</c:v>
                </c:pt>
                <c:pt idx="216">
                  <c:v>1078.6400000000001</c:v>
                </c:pt>
                <c:pt idx="217">
                  <c:v>1078.68</c:v>
                </c:pt>
                <c:pt idx="218">
                  <c:v>1078.6300000000001</c:v>
                </c:pt>
                <c:pt idx="219">
                  <c:v>1078.6300000000001</c:v>
                </c:pt>
                <c:pt idx="220">
                  <c:v>1078.58</c:v>
                </c:pt>
                <c:pt idx="221">
                  <c:v>1078.81</c:v>
                </c:pt>
                <c:pt idx="222">
                  <c:v>1078.56</c:v>
                </c:pt>
                <c:pt idx="223">
                  <c:v>1078.52</c:v>
                </c:pt>
                <c:pt idx="224">
                  <c:v>1078.6099999999999</c:v>
                </c:pt>
                <c:pt idx="225">
                  <c:v>1078.6400000000001</c:v>
                </c:pt>
                <c:pt idx="226">
                  <c:v>1080.3800000000001</c:v>
                </c:pt>
                <c:pt idx="227">
                  <c:v>1078.5999999999999</c:v>
                </c:pt>
                <c:pt idx="228">
                  <c:v>1080.6500000000001</c:v>
                </c:pt>
                <c:pt idx="229">
                  <c:v>1080.47</c:v>
                </c:pt>
                <c:pt idx="230">
                  <c:v>1078.31</c:v>
                </c:pt>
                <c:pt idx="231">
                  <c:v>1078.47</c:v>
                </c:pt>
                <c:pt idx="232">
                  <c:v>1079.1199999999999</c:v>
                </c:pt>
                <c:pt idx="233">
                  <c:v>1079.6199999999999</c:v>
                </c:pt>
                <c:pt idx="234">
                  <c:v>1079.55</c:v>
                </c:pt>
                <c:pt idx="235">
                  <c:v>1079.43</c:v>
                </c:pt>
                <c:pt idx="236">
                  <c:v>1080.69</c:v>
                </c:pt>
                <c:pt idx="237">
                  <c:v>1080.53</c:v>
                </c:pt>
                <c:pt idx="238">
                  <c:v>1079.3499999999999</c:v>
                </c:pt>
                <c:pt idx="239">
                  <c:v>1079.49</c:v>
                </c:pt>
                <c:pt idx="240">
                  <c:v>1079.83</c:v>
                </c:pt>
                <c:pt idx="241">
                  <c:v>1079.03</c:v>
                </c:pt>
                <c:pt idx="242">
                  <c:v>1080.9000000000001</c:v>
                </c:pt>
                <c:pt idx="243">
                  <c:v>1079.1300000000001</c:v>
                </c:pt>
                <c:pt idx="244">
                  <c:v>1079.24</c:v>
                </c:pt>
                <c:pt idx="245">
                  <c:v>1078.96</c:v>
                </c:pt>
                <c:pt idx="246">
                  <c:v>1079.82</c:v>
                </c:pt>
                <c:pt idx="247">
                  <c:v>1079.92</c:v>
                </c:pt>
                <c:pt idx="248">
                  <c:v>1079.81</c:v>
                </c:pt>
                <c:pt idx="249">
                  <c:v>1080.6600000000001</c:v>
                </c:pt>
                <c:pt idx="250">
                  <c:v>1078.78</c:v>
                </c:pt>
                <c:pt idx="251">
                  <c:v>1079.7</c:v>
                </c:pt>
                <c:pt idx="252">
                  <c:v>1078.9000000000001</c:v>
                </c:pt>
                <c:pt idx="253">
                  <c:v>1079.1600000000001</c:v>
                </c:pt>
                <c:pt idx="254">
                  <c:v>1078.6400000000001</c:v>
                </c:pt>
                <c:pt idx="255">
                  <c:v>1078.74</c:v>
                </c:pt>
                <c:pt idx="256">
                  <c:v>1078.46</c:v>
                </c:pt>
                <c:pt idx="257">
                  <c:v>1078.23</c:v>
                </c:pt>
                <c:pt idx="258">
                  <c:v>1078.6099999999999</c:v>
                </c:pt>
                <c:pt idx="259">
                  <c:v>1078.32</c:v>
                </c:pt>
                <c:pt idx="260">
                  <c:v>1078.53</c:v>
                </c:pt>
                <c:pt idx="261">
                  <c:v>1078.6500000000001</c:v>
                </c:pt>
                <c:pt idx="262">
                  <c:v>1078.19</c:v>
                </c:pt>
                <c:pt idx="263">
                  <c:v>1078.18</c:v>
                </c:pt>
                <c:pt idx="264">
                  <c:v>1078.2</c:v>
                </c:pt>
                <c:pt idx="265">
                  <c:v>1078.19</c:v>
                </c:pt>
                <c:pt idx="266">
                  <c:v>1078.23</c:v>
                </c:pt>
                <c:pt idx="267">
                  <c:v>1078.2</c:v>
                </c:pt>
                <c:pt idx="268">
                  <c:v>1078.18</c:v>
                </c:pt>
                <c:pt idx="269">
                  <c:v>1078.19</c:v>
                </c:pt>
                <c:pt idx="270">
                  <c:v>1077.26</c:v>
                </c:pt>
                <c:pt idx="271">
                  <c:v>1077.46</c:v>
                </c:pt>
                <c:pt idx="272">
                  <c:v>1078.1400000000001</c:v>
                </c:pt>
                <c:pt idx="273">
                  <c:v>1077.32</c:v>
                </c:pt>
                <c:pt idx="274">
                  <c:v>1078.25</c:v>
                </c:pt>
                <c:pt idx="275">
                  <c:v>1078.28</c:v>
                </c:pt>
                <c:pt idx="276">
                  <c:v>1078.32</c:v>
                </c:pt>
                <c:pt idx="277">
                  <c:v>1078.1400000000001</c:v>
                </c:pt>
                <c:pt idx="278">
                  <c:v>1078.17</c:v>
                </c:pt>
                <c:pt idx="279">
                  <c:v>1078.0899999999999</c:v>
                </c:pt>
                <c:pt idx="280">
                  <c:v>1078.47</c:v>
                </c:pt>
                <c:pt idx="281">
                  <c:v>1078.4100000000001</c:v>
                </c:pt>
                <c:pt idx="282">
                  <c:v>1078.1099999999999</c:v>
                </c:pt>
                <c:pt idx="283">
                  <c:v>1078.6400000000001</c:v>
                </c:pt>
                <c:pt idx="284">
                  <c:v>1078.71</c:v>
                </c:pt>
                <c:pt idx="285">
                  <c:v>1078.3900000000001</c:v>
                </c:pt>
                <c:pt idx="286">
                  <c:v>1078.6400000000001</c:v>
                </c:pt>
                <c:pt idx="287">
                  <c:v>1078.29</c:v>
                </c:pt>
                <c:pt idx="288">
                  <c:v>1078.1199999999999</c:v>
                </c:pt>
                <c:pt idx="289">
                  <c:v>1078.27</c:v>
                </c:pt>
                <c:pt idx="290">
                  <c:v>1078.03</c:v>
                </c:pt>
                <c:pt idx="291">
                  <c:v>1078.32</c:v>
                </c:pt>
                <c:pt idx="292">
                  <c:v>1079.1300000000001</c:v>
                </c:pt>
                <c:pt idx="293">
                  <c:v>1079.69</c:v>
                </c:pt>
                <c:pt idx="294">
                  <c:v>1079.02</c:v>
                </c:pt>
                <c:pt idx="295">
                  <c:v>1079.28</c:v>
                </c:pt>
                <c:pt idx="296">
                  <c:v>1079.51</c:v>
                </c:pt>
                <c:pt idx="297">
                  <c:v>1079.1300000000001</c:v>
                </c:pt>
                <c:pt idx="298">
                  <c:v>1079.1199999999999</c:v>
                </c:pt>
                <c:pt idx="299">
                  <c:v>1078.73</c:v>
                </c:pt>
                <c:pt idx="300">
                  <c:v>1078.6099999999999</c:v>
                </c:pt>
                <c:pt idx="301">
                  <c:v>1079.18</c:v>
                </c:pt>
                <c:pt idx="302">
                  <c:v>1079.2</c:v>
                </c:pt>
                <c:pt idx="303">
                  <c:v>1079.25</c:v>
                </c:pt>
                <c:pt idx="304">
                  <c:v>1079.1500000000001</c:v>
                </c:pt>
                <c:pt idx="305">
                  <c:v>1079.3</c:v>
                </c:pt>
                <c:pt idx="306">
                  <c:v>1079.6300000000001</c:v>
                </c:pt>
                <c:pt idx="307">
                  <c:v>1079.7</c:v>
                </c:pt>
                <c:pt idx="308">
                  <c:v>1079.56</c:v>
                </c:pt>
                <c:pt idx="309">
                  <c:v>1079.67</c:v>
                </c:pt>
                <c:pt idx="310">
                  <c:v>1079.03</c:v>
                </c:pt>
                <c:pt idx="311">
                  <c:v>1079.6400000000001</c:v>
                </c:pt>
                <c:pt idx="312">
                  <c:v>1079.6600000000001</c:v>
                </c:pt>
                <c:pt idx="313">
                  <c:v>1079.56</c:v>
                </c:pt>
                <c:pt idx="314">
                  <c:v>1079.1500000000001</c:v>
                </c:pt>
                <c:pt idx="315">
                  <c:v>1079.0899999999999</c:v>
                </c:pt>
                <c:pt idx="316">
                  <c:v>1079.07</c:v>
                </c:pt>
                <c:pt idx="317">
                  <c:v>1079.0999999999999</c:v>
                </c:pt>
                <c:pt idx="318">
                  <c:v>1078.8800000000001</c:v>
                </c:pt>
                <c:pt idx="319">
                  <c:v>1078.5999999999999</c:v>
                </c:pt>
                <c:pt idx="320">
                  <c:v>1079.27</c:v>
                </c:pt>
                <c:pt idx="321">
                  <c:v>1078.75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9-48FC-8494-AD1D27BA7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5021267"/>
        <c:axId val="79349007"/>
      </c:lineChart>
      <c:catAx>
        <c:axId val="350212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2700000"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79349007"/>
        <c:crossesAt val="0"/>
        <c:auto val="1"/>
        <c:lblAlgn val="ctr"/>
        <c:lblOffset val="100"/>
        <c:noMultiLvlLbl val="0"/>
      </c:catAx>
      <c:valAx>
        <c:axId val="79349007"/>
        <c:scaling>
          <c:orientation val="minMax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333333"/>
                    </a:solidFill>
                    <a:latin typeface="Arial"/>
                  </a:defRPr>
                </a:pPr>
                <a:r>
                  <a:rPr lang="fa-IR" sz="1000" b="1" strike="noStrike" spc="-1">
                    <a:solidFill>
                      <a:srgbClr val="333333"/>
                    </a:solidFill>
                    <a:latin typeface="Arial"/>
                  </a:rPr>
                  <a:t>ترازآب زیرزمینی (متر)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35021267"/>
        <c:crossesAt val="1"/>
        <c:crossBetween val="midCat"/>
      </c:valAx>
      <c:spPr>
        <a:noFill/>
        <a:ln w="1260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solidFill>
        <a:srgbClr val="C0C0C0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333333"/>
                </a:solidFill>
                <a:latin typeface="Arial"/>
              </a:defRPr>
            </a:pPr>
            <a:r>
              <a:rPr lang="fa-IR" sz="1400" b="1" strike="noStrike" spc="-1">
                <a:solidFill>
                  <a:srgbClr val="333333"/>
                </a:solidFill>
                <a:latin typeface="Arial"/>
              </a:rPr>
              <a:t>پیزومتر خرم  آباد</a:t>
            </a:r>
          </a:p>
        </c:rich>
      </c:tx>
      <c:layout>
        <c:manualLayout>
          <c:xMode val="edge"/>
          <c:yMode val="edge"/>
          <c:x val="0.43561512685495501"/>
          <c:y val="4.1624236252545799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2.6886867719802102E-2"/>
          <c:y val="0.15147657841140499"/>
          <c:w val="0.94961704164672101"/>
          <c:h val="0.84826883910386996"/>
        </c:manualLayout>
      </c:layout>
      <c:lineChart>
        <c:grouping val="standard"/>
        <c:varyColors val="0"/>
        <c:ser>
          <c:idx val="0"/>
          <c:order val="0"/>
          <c:spPr>
            <a:ln w="12600">
              <a:solidFill>
                <a:srgbClr val="33CCCC"/>
              </a:solidFill>
              <a:round/>
            </a:ln>
          </c:spPr>
          <c:marker>
            <c:symbol val="circle"/>
            <c:size val="4"/>
            <c:spPr>
              <a:solidFill>
                <a:srgbClr val="33CC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'خرم آباد'!$Q$2:$Q$357</c:f>
              <c:strCache>
                <c:ptCount val="356"/>
                <c:pt idx="0">
                  <c:v>1364/2/19</c:v>
                </c:pt>
                <c:pt idx="1">
                  <c:v>1364/1/26</c:v>
                </c:pt>
                <c:pt idx="2">
                  <c:v>1364/3/19</c:v>
                </c:pt>
                <c:pt idx="3">
                  <c:v>1364/4/21</c:v>
                </c:pt>
                <c:pt idx="4">
                  <c:v>1364/5/27</c:v>
                </c:pt>
                <c:pt idx="5">
                  <c:v>1364/6/25</c:v>
                </c:pt>
                <c:pt idx="6">
                  <c:v>1364/12/14</c:v>
                </c:pt>
                <c:pt idx="7">
                  <c:v>1364/7/23</c:v>
                </c:pt>
                <c:pt idx="8">
                  <c:v>1364/8/28</c:v>
                </c:pt>
                <c:pt idx="9">
                  <c:v>1364/9/21</c:v>
                </c:pt>
                <c:pt idx="10">
                  <c:v>1364/10/26</c:v>
                </c:pt>
                <c:pt idx="11">
                  <c:v>1364/11/14</c:v>
                </c:pt>
                <c:pt idx="12">
                  <c:v>1365/1/17</c:v>
                </c:pt>
                <c:pt idx="13">
                  <c:v>1365/2/17</c:v>
                </c:pt>
                <c:pt idx="14">
                  <c:v>1365/3/14</c:v>
                </c:pt>
                <c:pt idx="15">
                  <c:v>1365/5/14</c:v>
                </c:pt>
                <c:pt idx="16">
                  <c:v>1365/4/8</c:v>
                </c:pt>
                <c:pt idx="17">
                  <c:v>1365/6/18</c:v>
                </c:pt>
                <c:pt idx="18">
                  <c:v>1365/12/20</c:v>
                </c:pt>
                <c:pt idx="19">
                  <c:v>1365/7/16</c:v>
                </c:pt>
                <c:pt idx="20">
                  <c:v>1365/8/26</c:v>
                </c:pt>
                <c:pt idx="21">
                  <c:v>1365/9/25</c:v>
                </c:pt>
                <c:pt idx="22">
                  <c:v>1365/10/22</c:v>
                </c:pt>
                <c:pt idx="23">
                  <c:v>1365/11/25</c:v>
                </c:pt>
                <c:pt idx="24">
                  <c:v>1366/1/24</c:v>
                </c:pt>
                <c:pt idx="25">
                  <c:v>1366/3/17</c:v>
                </c:pt>
                <c:pt idx="26">
                  <c:v>1366/4/21</c:v>
                </c:pt>
                <c:pt idx="27">
                  <c:v>1366/5/21</c:v>
                </c:pt>
                <c:pt idx="28">
                  <c:v>1366/6/24</c:v>
                </c:pt>
                <c:pt idx="29">
                  <c:v>1366/12/12</c:v>
                </c:pt>
                <c:pt idx="30">
                  <c:v>1366/7/21</c:v>
                </c:pt>
                <c:pt idx="31">
                  <c:v>1366/9/9</c:v>
                </c:pt>
                <c:pt idx="32">
                  <c:v>1366/10/16</c:v>
                </c:pt>
                <c:pt idx="33">
                  <c:v>1366/11/10</c:v>
                </c:pt>
                <c:pt idx="34">
                  <c:v>1367/1/18</c:v>
                </c:pt>
                <c:pt idx="35">
                  <c:v>1367/2/24</c:v>
                </c:pt>
                <c:pt idx="36">
                  <c:v>1367/3/21</c:v>
                </c:pt>
                <c:pt idx="37">
                  <c:v>1367/4/16</c:v>
                </c:pt>
                <c:pt idx="38">
                  <c:v>1367/5/19</c:v>
                </c:pt>
                <c:pt idx="39">
                  <c:v>1367/6/23</c:v>
                </c:pt>
                <c:pt idx="40">
                  <c:v>1367/12/13</c:v>
                </c:pt>
                <c:pt idx="41">
                  <c:v>1367/7/30</c:v>
                </c:pt>
                <c:pt idx="42">
                  <c:v>1367/9/16</c:v>
                </c:pt>
                <c:pt idx="43">
                  <c:v>1367/10/19</c:v>
                </c:pt>
                <c:pt idx="44">
                  <c:v>1367/11/12</c:v>
                </c:pt>
                <c:pt idx="45">
                  <c:v>1368/2/18</c:v>
                </c:pt>
                <c:pt idx="46">
                  <c:v>1368/1/15</c:v>
                </c:pt>
                <c:pt idx="47">
                  <c:v>1368/3/27</c:v>
                </c:pt>
                <c:pt idx="48">
                  <c:v>1368/4/12</c:v>
                </c:pt>
                <c:pt idx="49">
                  <c:v>1368/5/16</c:v>
                </c:pt>
                <c:pt idx="50">
                  <c:v>1368/6/14</c:v>
                </c:pt>
                <c:pt idx="51">
                  <c:v>1368/12/20</c:v>
                </c:pt>
                <c:pt idx="52">
                  <c:v>1368/7/17</c:v>
                </c:pt>
                <c:pt idx="53">
                  <c:v>1368/8/24</c:v>
                </c:pt>
                <c:pt idx="54">
                  <c:v>1368/9/22</c:v>
                </c:pt>
                <c:pt idx="55">
                  <c:v>1368/10/27</c:v>
                </c:pt>
                <c:pt idx="56">
                  <c:v>1368/11/24</c:v>
                </c:pt>
                <c:pt idx="57">
                  <c:v>1369/2/20</c:v>
                </c:pt>
                <c:pt idx="58">
                  <c:v>1369/1/23</c:v>
                </c:pt>
                <c:pt idx="59">
                  <c:v>1369/3/16</c:v>
                </c:pt>
                <c:pt idx="60">
                  <c:v>1369/5/21</c:v>
                </c:pt>
                <c:pt idx="61">
                  <c:v>1369/4/14</c:v>
                </c:pt>
                <c:pt idx="62">
                  <c:v>1369/6/19</c:v>
                </c:pt>
                <c:pt idx="63">
                  <c:v>1369/12/15</c:v>
                </c:pt>
                <c:pt idx="64">
                  <c:v>1369/7/10</c:v>
                </c:pt>
                <c:pt idx="65">
                  <c:v>1369/8/21</c:v>
                </c:pt>
                <c:pt idx="66">
                  <c:v>1369/9/27</c:v>
                </c:pt>
                <c:pt idx="67">
                  <c:v>1369/10/22</c:v>
                </c:pt>
                <c:pt idx="68">
                  <c:v>1369/11/19</c:v>
                </c:pt>
                <c:pt idx="69">
                  <c:v>1370/2/10</c:v>
                </c:pt>
                <c:pt idx="70">
                  <c:v>1370/3/8</c:v>
                </c:pt>
                <c:pt idx="71">
                  <c:v>1370/5/9</c:v>
                </c:pt>
                <c:pt idx="72">
                  <c:v>1370/4/11</c:v>
                </c:pt>
                <c:pt idx="73">
                  <c:v>1370/6/10</c:v>
                </c:pt>
                <c:pt idx="74">
                  <c:v>1370/12/10</c:v>
                </c:pt>
                <c:pt idx="75">
                  <c:v>1370/7/9</c:v>
                </c:pt>
                <c:pt idx="76">
                  <c:v>1370/8/16</c:v>
                </c:pt>
                <c:pt idx="77">
                  <c:v>1370/9/10</c:v>
                </c:pt>
                <c:pt idx="78">
                  <c:v>1370/11/19</c:v>
                </c:pt>
                <c:pt idx="79">
                  <c:v>1370/10/9</c:v>
                </c:pt>
                <c:pt idx="80">
                  <c:v>1371/1/25</c:v>
                </c:pt>
                <c:pt idx="81">
                  <c:v>1371/2/31</c:v>
                </c:pt>
                <c:pt idx="82">
                  <c:v>1371/4/7</c:v>
                </c:pt>
                <c:pt idx="83">
                  <c:v>1371/5/7</c:v>
                </c:pt>
                <c:pt idx="84">
                  <c:v>1371/6/18</c:v>
                </c:pt>
                <c:pt idx="85">
                  <c:v>1371/12/5</c:v>
                </c:pt>
                <c:pt idx="86">
                  <c:v>1371/7/9</c:v>
                </c:pt>
                <c:pt idx="87">
                  <c:v>1371/8/9</c:v>
                </c:pt>
                <c:pt idx="88">
                  <c:v>1371/9/16</c:v>
                </c:pt>
                <c:pt idx="89">
                  <c:v>1371/10/13</c:v>
                </c:pt>
                <c:pt idx="90">
                  <c:v>1372/1/22</c:v>
                </c:pt>
                <c:pt idx="91">
                  <c:v>1372/2/11</c:v>
                </c:pt>
                <c:pt idx="92">
                  <c:v>1372/3/10</c:v>
                </c:pt>
                <c:pt idx="93">
                  <c:v>1372/4/19</c:v>
                </c:pt>
                <c:pt idx="94">
                  <c:v>1372/5/17</c:v>
                </c:pt>
                <c:pt idx="95">
                  <c:v>1372/6/13</c:v>
                </c:pt>
                <c:pt idx="96">
                  <c:v>1372/7/10</c:v>
                </c:pt>
                <c:pt idx="97">
                  <c:v>1372/8/15</c:v>
                </c:pt>
                <c:pt idx="98">
                  <c:v>1372/9/20</c:v>
                </c:pt>
                <c:pt idx="99">
                  <c:v>1372/10/7</c:v>
                </c:pt>
                <c:pt idx="100">
                  <c:v>1372/12/10</c:v>
                </c:pt>
                <c:pt idx="101">
                  <c:v>1372/11/12</c:v>
                </c:pt>
                <c:pt idx="102">
                  <c:v>1373/1/12</c:v>
                </c:pt>
                <c:pt idx="103">
                  <c:v>1373/2/14</c:v>
                </c:pt>
                <c:pt idx="104">
                  <c:v>1373/3/20</c:v>
                </c:pt>
                <c:pt idx="105">
                  <c:v>1373/4/8</c:v>
                </c:pt>
                <c:pt idx="106">
                  <c:v>1373/5/26</c:v>
                </c:pt>
                <c:pt idx="107">
                  <c:v>1373/6/21</c:v>
                </c:pt>
                <c:pt idx="108">
                  <c:v>1373/7/20</c:v>
                </c:pt>
                <c:pt idx="109">
                  <c:v>1373/8/14</c:v>
                </c:pt>
                <c:pt idx="110">
                  <c:v>1373/9/10</c:v>
                </c:pt>
                <c:pt idx="111">
                  <c:v>1373/12/8</c:v>
                </c:pt>
                <c:pt idx="112">
                  <c:v>1373/10/26</c:v>
                </c:pt>
                <c:pt idx="113">
                  <c:v>1373/11/17</c:v>
                </c:pt>
                <c:pt idx="114">
                  <c:v>1374/2/3</c:v>
                </c:pt>
                <c:pt idx="115">
                  <c:v>1374/1/21</c:v>
                </c:pt>
                <c:pt idx="116">
                  <c:v>1374/3/6</c:v>
                </c:pt>
                <c:pt idx="117">
                  <c:v>1374/5/3</c:v>
                </c:pt>
                <c:pt idx="118">
                  <c:v>1374/4/5</c:v>
                </c:pt>
                <c:pt idx="119">
                  <c:v>1374/6/7</c:v>
                </c:pt>
                <c:pt idx="120">
                  <c:v>1374/7/5</c:v>
                </c:pt>
                <c:pt idx="121">
                  <c:v>1374/8/3</c:v>
                </c:pt>
                <c:pt idx="122">
                  <c:v>1374/9/13</c:v>
                </c:pt>
                <c:pt idx="123">
                  <c:v>1374/12/23</c:v>
                </c:pt>
                <c:pt idx="124">
                  <c:v>1374/10/8</c:v>
                </c:pt>
                <c:pt idx="125">
                  <c:v>1374/11/3</c:v>
                </c:pt>
                <c:pt idx="126">
                  <c:v>1375/1/19</c:v>
                </c:pt>
                <c:pt idx="127">
                  <c:v>1375/2/16</c:v>
                </c:pt>
                <c:pt idx="128">
                  <c:v>1375/3/10</c:v>
                </c:pt>
                <c:pt idx="129">
                  <c:v>1375/4/19</c:v>
                </c:pt>
                <c:pt idx="130">
                  <c:v>1375/5/21</c:v>
                </c:pt>
                <c:pt idx="131">
                  <c:v>1375/6/13</c:v>
                </c:pt>
                <c:pt idx="132">
                  <c:v>1382/10/23</c:v>
                </c:pt>
                <c:pt idx="133">
                  <c:v>1382/11/26</c:v>
                </c:pt>
                <c:pt idx="134">
                  <c:v>1382/12/18</c:v>
                </c:pt>
                <c:pt idx="135">
                  <c:v>1382/9/16</c:v>
                </c:pt>
                <c:pt idx="136">
                  <c:v>1382/7/24</c:v>
                </c:pt>
                <c:pt idx="137">
                  <c:v>1382/8/15</c:v>
                </c:pt>
                <c:pt idx="138">
                  <c:v>1383/6/24</c:v>
                </c:pt>
                <c:pt idx="139">
                  <c:v>1383/5/28</c:v>
                </c:pt>
                <c:pt idx="140">
                  <c:v>1383/4/25</c:v>
                </c:pt>
                <c:pt idx="141">
                  <c:v>1383/3/31</c:v>
                </c:pt>
                <c:pt idx="142">
                  <c:v>1383/2/29</c:v>
                </c:pt>
                <c:pt idx="143">
                  <c:v>1383/1/25</c:v>
                </c:pt>
                <c:pt idx="144">
                  <c:v>1383/10/6</c:v>
                </c:pt>
                <c:pt idx="145">
                  <c:v>1383/11/13</c:v>
                </c:pt>
                <c:pt idx="146">
                  <c:v>1383/12/12</c:v>
                </c:pt>
                <c:pt idx="147">
                  <c:v>1383/9/10</c:v>
                </c:pt>
                <c:pt idx="148">
                  <c:v>1383/7/15</c:v>
                </c:pt>
                <c:pt idx="149">
                  <c:v>1383/8/5</c:v>
                </c:pt>
                <c:pt idx="150">
                  <c:v>1384/3/31</c:v>
                </c:pt>
                <c:pt idx="151">
                  <c:v>1384/1/7</c:v>
                </c:pt>
                <c:pt idx="152">
                  <c:v>1384/2/28</c:v>
                </c:pt>
                <c:pt idx="153">
                  <c:v>1384/12/14</c:v>
                </c:pt>
                <c:pt idx="154">
                  <c:v>1384/10/6</c:v>
                </c:pt>
                <c:pt idx="155">
                  <c:v>1384/11/24</c:v>
                </c:pt>
                <c:pt idx="156">
                  <c:v>1384/9/2</c:v>
                </c:pt>
                <c:pt idx="157">
                  <c:v>1384/7/27</c:v>
                </c:pt>
                <c:pt idx="158">
                  <c:v>1384/8/15</c:v>
                </c:pt>
                <c:pt idx="159">
                  <c:v>1385/6/20</c:v>
                </c:pt>
                <c:pt idx="160">
                  <c:v>1385/5/9</c:v>
                </c:pt>
                <c:pt idx="161">
                  <c:v>1385/3/17</c:v>
                </c:pt>
                <c:pt idx="162">
                  <c:v>1385/4/7</c:v>
                </c:pt>
                <c:pt idx="163">
                  <c:v>1385/2/5</c:v>
                </c:pt>
                <c:pt idx="164">
                  <c:v>1385/1/8</c:v>
                </c:pt>
                <c:pt idx="165">
                  <c:v>1385/12/22</c:v>
                </c:pt>
                <c:pt idx="166">
                  <c:v>1385/8/24</c:v>
                </c:pt>
                <c:pt idx="167">
                  <c:v>1385/10/19</c:v>
                </c:pt>
                <c:pt idx="168">
                  <c:v>1385/11/17</c:v>
                </c:pt>
                <c:pt idx="169">
                  <c:v>1385/9/14</c:v>
                </c:pt>
                <c:pt idx="170">
                  <c:v>1385/7/18</c:v>
                </c:pt>
                <c:pt idx="171">
                  <c:v>1386/6/15</c:v>
                </c:pt>
                <c:pt idx="172">
                  <c:v>1386/4/13</c:v>
                </c:pt>
                <c:pt idx="173">
                  <c:v>1386/1/15</c:v>
                </c:pt>
                <c:pt idx="174">
                  <c:v>1386/2/31</c:v>
                </c:pt>
                <c:pt idx="175">
                  <c:v>1386/3/16</c:v>
                </c:pt>
                <c:pt idx="176">
                  <c:v>1386/5/22</c:v>
                </c:pt>
                <c:pt idx="177">
                  <c:v>1386/12/21</c:v>
                </c:pt>
                <c:pt idx="178">
                  <c:v>1386/7/9</c:v>
                </c:pt>
                <c:pt idx="179">
                  <c:v>1386/10/20</c:v>
                </c:pt>
                <c:pt idx="180">
                  <c:v>1386/11/11</c:v>
                </c:pt>
                <c:pt idx="181">
                  <c:v>1386/8/30</c:v>
                </c:pt>
                <c:pt idx="182">
                  <c:v>1386/9/29</c:v>
                </c:pt>
                <c:pt idx="183">
                  <c:v>1387/6/31</c:v>
                </c:pt>
                <c:pt idx="184">
                  <c:v>1387/5/30</c:v>
                </c:pt>
                <c:pt idx="185">
                  <c:v>1387/4/31</c:v>
                </c:pt>
                <c:pt idx="186">
                  <c:v>1387/3/19</c:v>
                </c:pt>
                <c:pt idx="187">
                  <c:v>1387/1/17</c:v>
                </c:pt>
                <c:pt idx="188">
                  <c:v>1387/2/18</c:v>
                </c:pt>
                <c:pt idx="189">
                  <c:v>1387/12/13</c:v>
                </c:pt>
                <c:pt idx="190">
                  <c:v>1387/9/12</c:v>
                </c:pt>
                <c:pt idx="191">
                  <c:v>1387/7/16</c:v>
                </c:pt>
                <c:pt idx="192">
                  <c:v>1387/8/26</c:v>
                </c:pt>
                <c:pt idx="193">
                  <c:v>1387/10/11</c:v>
                </c:pt>
                <c:pt idx="194">
                  <c:v>1387/11/20</c:v>
                </c:pt>
                <c:pt idx="195">
                  <c:v>1388/6/16</c:v>
                </c:pt>
                <c:pt idx="196">
                  <c:v>1388/2/26</c:v>
                </c:pt>
                <c:pt idx="197">
                  <c:v>1388/5/21</c:v>
                </c:pt>
                <c:pt idx="198">
                  <c:v>1388/4/8</c:v>
                </c:pt>
                <c:pt idx="199">
                  <c:v>1388/3/23</c:v>
                </c:pt>
                <c:pt idx="200">
                  <c:v>1388/1/25</c:v>
                </c:pt>
                <c:pt idx="201">
                  <c:v>1388/7/28</c:v>
                </c:pt>
                <c:pt idx="202">
                  <c:v>1388/8/17</c:v>
                </c:pt>
                <c:pt idx="203">
                  <c:v>1388/12/19</c:v>
                </c:pt>
                <c:pt idx="204">
                  <c:v>1388/10/26</c:v>
                </c:pt>
                <c:pt idx="205">
                  <c:v>1388/11/14</c:v>
                </c:pt>
                <c:pt idx="206">
                  <c:v>1388/9/24</c:v>
                </c:pt>
                <c:pt idx="207">
                  <c:v>1389/6/15</c:v>
                </c:pt>
                <c:pt idx="208">
                  <c:v>1389/1/23</c:v>
                </c:pt>
                <c:pt idx="209">
                  <c:v>1389/4/14</c:v>
                </c:pt>
                <c:pt idx="210">
                  <c:v>1389/3/17</c:v>
                </c:pt>
                <c:pt idx="211">
                  <c:v>1389/2/13</c:v>
                </c:pt>
                <c:pt idx="212">
                  <c:v>1389/5/11</c:v>
                </c:pt>
                <c:pt idx="213">
                  <c:v>1389/7/14</c:v>
                </c:pt>
                <c:pt idx="214">
                  <c:v>1389/11/10</c:v>
                </c:pt>
                <c:pt idx="215">
                  <c:v>1389/9/20</c:v>
                </c:pt>
                <c:pt idx="216">
                  <c:v>1389/8/10</c:v>
                </c:pt>
                <c:pt idx="217">
                  <c:v>1389/10/8</c:v>
                </c:pt>
                <c:pt idx="218">
                  <c:v>1389/12/9</c:v>
                </c:pt>
                <c:pt idx="219">
                  <c:v>1390/2/6</c:v>
                </c:pt>
                <c:pt idx="220">
                  <c:v>1390/4/13</c:v>
                </c:pt>
                <c:pt idx="221">
                  <c:v>1390/1/16</c:v>
                </c:pt>
                <c:pt idx="222">
                  <c:v>1390/3/8</c:v>
                </c:pt>
                <c:pt idx="223">
                  <c:v>1390/6/15</c:v>
                </c:pt>
                <c:pt idx="224">
                  <c:v>1390/5/4</c:v>
                </c:pt>
                <c:pt idx="225">
                  <c:v>1390/11/25</c:v>
                </c:pt>
                <c:pt idx="226">
                  <c:v>1390/9/29</c:v>
                </c:pt>
                <c:pt idx="227">
                  <c:v>1390/10/21</c:v>
                </c:pt>
                <c:pt idx="228">
                  <c:v>1390/7/28</c:v>
                </c:pt>
                <c:pt idx="229">
                  <c:v>1390/8/22</c:v>
                </c:pt>
                <c:pt idx="230">
                  <c:v>1390/12/13</c:v>
                </c:pt>
                <c:pt idx="231">
                  <c:v>1391/4/28</c:v>
                </c:pt>
                <c:pt idx="232">
                  <c:v>1391/5/18</c:v>
                </c:pt>
                <c:pt idx="233">
                  <c:v>1391/2/10</c:v>
                </c:pt>
                <c:pt idx="234">
                  <c:v>1391/6/13</c:v>
                </c:pt>
                <c:pt idx="235">
                  <c:v>1391/1/21</c:v>
                </c:pt>
                <c:pt idx="236">
                  <c:v>1391/3/21</c:v>
                </c:pt>
                <c:pt idx="237">
                  <c:v>1391/9/12</c:v>
                </c:pt>
                <c:pt idx="238">
                  <c:v>1391/7/3</c:v>
                </c:pt>
                <c:pt idx="239">
                  <c:v>1391/10/4</c:v>
                </c:pt>
                <c:pt idx="240">
                  <c:v>1391/11/1</c:v>
                </c:pt>
                <c:pt idx="241">
                  <c:v>1391/8/17</c:v>
                </c:pt>
                <c:pt idx="242">
                  <c:v>1391/12/14</c:v>
                </c:pt>
                <c:pt idx="243">
                  <c:v>1392/6/21</c:v>
                </c:pt>
                <c:pt idx="244">
                  <c:v>1392/5/20</c:v>
                </c:pt>
                <c:pt idx="245">
                  <c:v>1392/2/18</c:v>
                </c:pt>
                <c:pt idx="246">
                  <c:v>1392/4/9</c:v>
                </c:pt>
                <c:pt idx="247">
                  <c:v>1392/3/19</c:v>
                </c:pt>
                <c:pt idx="248">
                  <c:v>1392/1/24</c:v>
                </c:pt>
                <c:pt idx="249">
                  <c:v>1392/7/30</c:v>
                </c:pt>
                <c:pt idx="250">
                  <c:v>1392/8/30</c:v>
                </c:pt>
                <c:pt idx="251">
                  <c:v>1392/9/27</c:v>
                </c:pt>
                <c:pt idx="252">
                  <c:v>1392/10/27</c:v>
                </c:pt>
                <c:pt idx="253">
                  <c:v>1392/11/29</c:v>
                </c:pt>
                <c:pt idx="254">
                  <c:v>1392/12/6</c:v>
                </c:pt>
                <c:pt idx="255">
                  <c:v>1393/6/10</c:v>
                </c:pt>
                <c:pt idx="256">
                  <c:v>1393/3/21</c:v>
                </c:pt>
                <c:pt idx="257">
                  <c:v>1393/5/26</c:v>
                </c:pt>
                <c:pt idx="258">
                  <c:v>1393/4/24</c:v>
                </c:pt>
                <c:pt idx="259">
                  <c:v>1393/2/9</c:v>
                </c:pt>
                <c:pt idx="260">
                  <c:v>1393/1/30</c:v>
                </c:pt>
                <c:pt idx="261">
                  <c:v>1393/11/13</c:v>
                </c:pt>
                <c:pt idx="262">
                  <c:v>1393/7/12</c:v>
                </c:pt>
                <c:pt idx="263">
                  <c:v>1393/12/20</c:v>
                </c:pt>
                <c:pt idx="264">
                  <c:v>1393/10/17</c:v>
                </c:pt>
                <c:pt idx="265">
                  <c:v>1393/9/24</c:v>
                </c:pt>
                <c:pt idx="266">
                  <c:v>1393/8/14</c:v>
                </c:pt>
                <c:pt idx="267">
                  <c:v>1394/6/15</c:v>
                </c:pt>
                <c:pt idx="268">
                  <c:v>1394/3/18</c:v>
                </c:pt>
                <c:pt idx="269">
                  <c:v>1394/4/3</c:v>
                </c:pt>
                <c:pt idx="270">
                  <c:v>1394/5/19</c:v>
                </c:pt>
                <c:pt idx="271">
                  <c:v>1394/1/19</c:v>
                </c:pt>
                <c:pt idx="272">
                  <c:v>1394/2/21</c:v>
                </c:pt>
                <c:pt idx="273">
                  <c:v>1394/12/22</c:v>
                </c:pt>
                <c:pt idx="274">
                  <c:v>1394/11/25</c:v>
                </c:pt>
                <c:pt idx="275">
                  <c:v>1394/10/28</c:v>
                </c:pt>
                <c:pt idx="276">
                  <c:v>1394/9/25</c:v>
                </c:pt>
                <c:pt idx="277">
                  <c:v>1394/7/15</c:v>
                </c:pt>
                <c:pt idx="278">
                  <c:v>1394/8/13</c:v>
                </c:pt>
                <c:pt idx="279">
                  <c:v>1395/6/8</c:v>
                </c:pt>
                <c:pt idx="280">
                  <c:v>1395/5/11</c:v>
                </c:pt>
                <c:pt idx="281">
                  <c:v>1395/1/18</c:v>
                </c:pt>
                <c:pt idx="282">
                  <c:v>1395/3/23</c:v>
                </c:pt>
                <c:pt idx="283">
                  <c:v>1395/2/5</c:v>
                </c:pt>
                <c:pt idx="284">
                  <c:v>1395/4/9</c:v>
                </c:pt>
                <c:pt idx="285">
                  <c:v>1395/10/22</c:v>
                </c:pt>
                <c:pt idx="286">
                  <c:v>1395/8/12</c:v>
                </c:pt>
                <c:pt idx="287">
                  <c:v>1395/9/24</c:v>
                </c:pt>
                <c:pt idx="288">
                  <c:v>1395/11/13</c:v>
                </c:pt>
                <c:pt idx="289">
                  <c:v>1395/12/11</c:v>
                </c:pt>
                <c:pt idx="290">
                  <c:v>1396/4/26</c:v>
                </c:pt>
                <c:pt idx="291">
                  <c:v>1396/6/26</c:v>
                </c:pt>
                <c:pt idx="292">
                  <c:v>1396/2/26</c:v>
                </c:pt>
                <c:pt idx="293">
                  <c:v>1396/5/21</c:v>
                </c:pt>
                <c:pt idx="294">
                  <c:v>1396/3/28</c:v>
                </c:pt>
                <c:pt idx="295">
                  <c:v>1396/1/29</c:v>
                </c:pt>
                <c:pt idx="296">
                  <c:v>1396/11/9</c:v>
                </c:pt>
                <c:pt idx="297">
                  <c:v>1396/8/27</c:v>
                </c:pt>
                <c:pt idx="298">
                  <c:v>1396/10/18</c:v>
                </c:pt>
                <c:pt idx="299">
                  <c:v>1396/12/12</c:v>
                </c:pt>
                <c:pt idx="300">
                  <c:v>1396/9/21</c:v>
                </c:pt>
                <c:pt idx="301">
                  <c:v>1396/7/19</c:v>
                </c:pt>
                <c:pt idx="302">
                  <c:v>1397/5/15</c:v>
                </c:pt>
                <c:pt idx="303">
                  <c:v>1397/3/15</c:v>
                </c:pt>
                <c:pt idx="304">
                  <c:v>1397/2/15</c:v>
                </c:pt>
                <c:pt idx="305">
                  <c:v>1397/6/15</c:v>
                </c:pt>
                <c:pt idx="306">
                  <c:v>1397/4/15</c:v>
                </c:pt>
                <c:pt idx="307">
                  <c:v>1397/1/15</c:v>
                </c:pt>
                <c:pt idx="308">
                  <c:v>1397/11/15</c:v>
                </c:pt>
                <c:pt idx="309">
                  <c:v>1397/10/15</c:v>
                </c:pt>
                <c:pt idx="310">
                  <c:v>1397/12/15</c:v>
                </c:pt>
                <c:pt idx="311">
                  <c:v>1397/9/15</c:v>
                </c:pt>
                <c:pt idx="312">
                  <c:v>1397/8/15</c:v>
                </c:pt>
                <c:pt idx="313">
                  <c:v>1397/7/15</c:v>
                </c:pt>
                <c:pt idx="314">
                  <c:v>1398/4/15</c:v>
                </c:pt>
                <c:pt idx="315">
                  <c:v>1398/5/15</c:v>
                </c:pt>
                <c:pt idx="316">
                  <c:v>1398/3/18</c:v>
                </c:pt>
                <c:pt idx="317">
                  <c:v>1398/6/15</c:v>
                </c:pt>
                <c:pt idx="318">
                  <c:v>1398/2/15</c:v>
                </c:pt>
                <c:pt idx="319">
                  <c:v>1398/1/15</c:v>
                </c:pt>
                <c:pt idx="320">
                  <c:v>1398/12/6</c:v>
                </c:pt>
                <c:pt idx="321">
                  <c:v>1398/9/9</c:v>
                </c:pt>
                <c:pt idx="322">
                  <c:v>1398/8/15</c:v>
                </c:pt>
                <c:pt idx="323">
                  <c:v>1398/7/15</c:v>
                </c:pt>
                <c:pt idx="324">
                  <c:v>1398/10/23</c:v>
                </c:pt>
                <c:pt idx="325">
                  <c:v>1398/11/23</c:v>
                </c:pt>
                <c:pt idx="326">
                  <c:v>1399/10/30</c:v>
                </c:pt>
                <c:pt idx="327">
                  <c:v>1399/12/5</c:v>
                </c:pt>
                <c:pt idx="328">
                  <c:v>1399/8/11</c:v>
                </c:pt>
                <c:pt idx="329">
                  <c:v>1399/7/11</c:v>
                </c:pt>
                <c:pt idx="330">
                  <c:v>1399/11/30</c:v>
                </c:pt>
                <c:pt idx="331">
                  <c:v>1399/9/17</c:v>
                </c:pt>
                <c:pt idx="332">
                  <c:v>1399/2/17</c:v>
                </c:pt>
                <c:pt idx="333">
                  <c:v>1399/3/25</c:v>
                </c:pt>
                <c:pt idx="334">
                  <c:v>1399/1/27</c:v>
                </c:pt>
                <c:pt idx="335">
                  <c:v>1399/6/11</c:v>
                </c:pt>
                <c:pt idx="336">
                  <c:v>1399/4/11</c:v>
                </c:pt>
                <c:pt idx="337">
                  <c:v>1399/5/11</c:v>
                </c:pt>
                <c:pt idx="338">
                  <c:v>1400/6/20</c:v>
                </c:pt>
                <c:pt idx="339">
                  <c:v>1400/5/31</c:v>
                </c:pt>
                <c:pt idx="340">
                  <c:v>1400/3/17</c:v>
                </c:pt>
                <c:pt idx="341">
                  <c:v>1400/2/20</c:v>
                </c:pt>
                <c:pt idx="342">
                  <c:v>1400/4/17</c:v>
                </c:pt>
                <c:pt idx="343">
                  <c:v>1400/1/10</c:v>
                </c:pt>
                <c:pt idx="344">
                  <c:v>1400/8/13</c:v>
                </c:pt>
                <c:pt idx="345">
                  <c:v>1400/10/14</c:v>
                </c:pt>
                <c:pt idx="346">
                  <c:v>1400/11/16</c:v>
                </c:pt>
                <c:pt idx="347">
                  <c:v>1400/12/19</c:v>
                </c:pt>
                <c:pt idx="348">
                  <c:v>1400/9/14</c:v>
                </c:pt>
                <c:pt idx="349">
                  <c:v>1400/7/27</c:v>
                </c:pt>
                <c:pt idx="350">
                  <c:v>1401/3/17</c:v>
                </c:pt>
                <c:pt idx="351">
                  <c:v>1401/2/12</c:v>
                </c:pt>
                <c:pt idx="352">
                  <c:v>1401/4/12</c:v>
                </c:pt>
                <c:pt idx="353">
                  <c:v>1401/6/11</c:v>
                </c:pt>
                <c:pt idx="354">
                  <c:v>1401/1/18</c:v>
                </c:pt>
                <c:pt idx="355">
                  <c:v>1401/5/15</c:v>
                </c:pt>
              </c:strCache>
            </c:strRef>
          </c:cat>
          <c:val>
            <c:numRef>
              <c:f>'خرم آباد'!$P$2:$P$357</c:f>
              <c:numCache>
                <c:formatCode>General</c:formatCode>
                <c:ptCount val="356"/>
                <c:pt idx="0">
                  <c:v>1178.4100000000001</c:v>
                </c:pt>
                <c:pt idx="1">
                  <c:v>1178.1099999999999</c:v>
                </c:pt>
                <c:pt idx="2">
                  <c:v>1178.3599999999999</c:v>
                </c:pt>
                <c:pt idx="3">
                  <c:v>1178.01</c:v>
                </c:pt>
                <c:pt idx="4">
                  <c:v>1177.4100000000001</c:v>
                </c:pt>
                <c:pt idx="5">
                  <c:v>1176.94</c:v>
                </c:pt>
                <c:pt idx="6">
                  <c:v>1175.76</c:v>
                </c:pt>
                <c:pt idx="7">
                  <c:v>1176.51</c:v>
                </c:pt>
                <c:pt idx="8">
                  <c:v>1176.01</c:v>
                </c:pt>
                <c:pt idx="9">
                  <c:v>1175.71</c:v>
                </c:pt>
                <c:pt idx="10">
                  <c:v>1175.48</c:v>
                </c:pt>
                <c:pt idx="12">
                  <c:v>1176.03</c:v>
                </c:pt>
                <c:pt idx="13">
                  <c:v>1177.8800000000001</c:v>
                </c:pt>
                <c:pt idx="14">
                  <c:v>1178.8599999999999</c:v>
                </c:pt>
                <c:pt idx="15">
                  <c:v>1178.53</c:v>
                </c:pt>
                <c:pt idx="16">
                  <c:v>1179.1600000000001</c:v>
                </c:pt>
                <c:pt idx="17">
                  <c:v>1175.31</c:v>
                </c:pt>
                <c:pt idx="18">
                  <c:v>1176.19</c:v>
                </c:pt>
                <c:pt idx="19">
                  <c:v>1177.01</c:v>
                </c:pt>
                <c:pt idx="20">
                  <c:v>1176.19</c:v>
                </c:pt>
                <c:pt idx="21">
                  <c:v>1175.8699999999999</c:v>
                </c:pt>
                <c:pt idx="22">
                  <c:v>1176.1400000000001</c:v>
                </c:pt>
                <c:pt idx="23">
                  <c:v>1176.1400000000001</c:v>
                </c:pt>
                <c:pt idx="24">
                  <c:v>1177.46</c:v>
                </c:pt>
                <c:pt idx="25">
                  <c:v>1182.51</c:v>
                </c:pt>
                <c:pt idx="26">
                  <c:v>1182.96</c:v>
                </c:pt>
                <c:pt idx="27">
                  <c:v>1181.6099999999999</c:v>
                </c:pt>
                <c:pt idx="28">
                  <c:v>1180.29</c:v>
                </c:pt>
                <c:pt idx="29">
                  <c:v>1178.5899999999999</c:v>
                </c:pt>
                <c:pt idx="30">
                  <c:v>1178.51</c:v>
                </c:pt>
                <c:pt idx="31">
                  <c:v>1178.6099999999999</c:v>
                </c:pt>
                <c:pt idx="32">
                  <c:v>1178.26</c:v>
                </c:pt>
                <c:pt idx="33">
                  <c:v>1178.51</c:v>
                </c:pt>
                <c:pt idx="34">
                  <c:v>1185.26</c:v>
                </c:pt>
                <c:pt idx="35">
                  <c:v>1189.81</c:v>
                </c:pt>
                <c:pt idx="36">
                  <c:v>1190.01</c:v>
                </c:pt>
                <c:pt idx="37">
                  <c:v>1189.98</c:v>
                </c:pt>
                <c:pt idx="38">
                  <c:v>1188.83</c:v>
                </c:pt>
                <c:pt idx="39">
                  <c:v>1187.79</c:v>
                </c:pt>
                <c:pt idx="40">
                  <c:v>1185.6099999999999</c:v>
                </c:pt>
                <c:pt idx="41">
                  <c:v>1186.8599999999999</c:v>
                </c:pt>
                <c:pt idx="42">
                  <c:v>1186.0899999999999</c:v>
                </c:pt>
                <c:pt idx="43">
                  <c:v>1185.78</c:v>
                </c:pt>
                <c:pt idx="44">
                  <c:v>1185.75</c:v>
                </c:pt>
                <c:pt idx="45">
                  <c:v>1185.93</c:v>
                </c:pt>
                <c:pt idx="46">
                  <c:v>1185.6600000000001</c:v>
                </c:pt>
                <c:pt idx="47">
                  <c:v>1186.3599999999999</c:v>
                </c:pt>
                <c:pt idx="48">
                  <c:v>1186.1099999999999</c:v>
                </c:pt>
                <c:pt idx="49">
                  <c:v>1185.1199999999999</c:v>
                </c:pt>
                <c:pt idx="50">
                  <c:v>1184.07</c:v>
                </c:pt>
                <c:pt idx="51">
                  <c:v>1180.81</c:v>
                </c:pt>
                <c:pt idx="52">
                  <c:v>1182.8499999999999</c:v>
                </c:pt>
                <c:pt idx="53">
                  <c:v>1181.72</c:v>
                </c:pt>
                <c:pt idx="54">
                  <c:v>1181.1199999999999</c:v>
                </c:pt>
                <c:pt idx="55">
                  <c:v>1180.8900000000001</c:v>
                </c:pt>
                <c:pt idx="56">
                  <c:v>1180.82</c:v>
                </c:pt>
                <c:pt idx="57">
                  <c:v>1181.28</c:v>
                </c:pt>
                <c:pt idx="58">
                  <c:v>1180.9000000000001</c:v>
                </c:pt>
                <c:pt idx="59">
                  <c:v>1181.6099999999999</c:v>
                </c:pt>
                <c:pt idx="60">
                  <c:v>1180.6099999999999</c:v>
                </c:pt>
                <c:pt idx="61">
                  <c:v>1181.28</c:v>
                </c:pt>
                <c:pt idx="62">
                  <c:v>1180.03</c:v>
                </c:pt>
                <c:pt idx="63">
                  <c:v>1177.3699999999999</c:v>
                </c:pt>
                <c:pt idx="64">
                  <c:v>1179.56</c:v>
                </c:pt>
                <c:pt idx="65">
                  <c:v>1178.72</c:v>
                </c:pt>
                <c:pt idx="66">
                  <c:v>1178.01</c:v>
                </c:pt>
                <c:pt idx="67">
                  <c:v>1177.68</c:v>
                </c:pt>
                <c:pt idx="68">
                  <c:v>1177.51</c:v>
                </c:pt>
                <c:pt idx="69">
                  <c:v>1180.02</c:v>
                </c:pt>
                <c:pt idx="70">
                  <c:v>1183.02</c:v>
                </c:pt>
                <c:pt idx="71">
                  <c:v>1185.06</c:v>
                </c:pt>
                <c:pt idx="72">
                  <c:v>1185.04</c:v>
                </c:pt>
                <c:pt idx="73">
                  <c:v>1184.43</c:v>
                </c:pt>
                <c:pt idx="74">
                  <c:v>1182.0899999999999</c:v>
                </c:pt>
                <c:pt idx="75">
                  <c:v>1183.6199999999999</c:v>
                </c:pt>
                <c:pt idx="76">
                  <c:v>1182.73</c:v>
                </c:pt>
                <c:pt idx="77">
                  <c:v>1183.28</c:v>
                </c:pt>
                <c:pt idx="78">
                  <c:v>1181.98</c:v>
                </c:pt>
                <c:pt idx="79">
                  <c:v>1182.06</c:v>
                </c:pt>
                <c:pt idx="80">
                  <c:v>1184.27</c:v>
                </c:pt>
                <c:pt idx="81">
                  <c:v>1191.31</c:v>
                </c:pt>
                <c:pt idx="82">
                  <c:v>1194.6600000000001</c:v>
                </c:pt>
                <c:pt idx="83">
                  <c:v>1193.33</c:v>
                </c:pt>
                <c:pt idx="84">
                  <c:v>1191.1099999999999</c:v>
                </c:pt>
                <c:pt idx="85">
                  <c:v>1188.6300000000001</c:v>
                </c:pt>
                <c:pt idx="86">
                  <c:v>1190.4100000000001</c:v>
                </c:pt>
                <c:pt idx="87">
                  <c:v>1189.69</c:v>
                </c:pt>
                <c:pt idx="88">
                  <c:v>1188.58</c:v>
                </c:pt>
                <c:pt idx="89">
                  <c:v>1188.2</c:v>
                </c:pt>
                <c:pt idx="90">
                  <c:v>1191.74</c:v>
                </c:pt>
                <c:pt idx="91">
                  <c:v>1191.29</c:v>
                </c:pt>
                <c:pt idx="92">
                  <c:v>1193.95</c:v>
                </c:pt>
                <c:pt idx="93">
                  <c:v>1194.3800000000001</c:v>
                </c:pt>
                <c:pt idx="94">
                  <c:v>1193.1600000000001</c:v>
                </c:pt>
                <c:pt idx="95">
                  <c:v>1192.03</c:v>
                </c:pt>
                <c:pt idx="96">
                  <c:v>1190.94</c:v>
                </c:pt>
                <c:pt idx="97">
                  <c:v>1189.8499999999999</c:v>
                </c:pt>
                <c:pt idx="98">
                  <c:v>1189.07</c:v>
                </c:pt>
                <c:pt idx="99">
                  <c:v>1188.82</c:v>
                </c:pt>
                <c:pt idx="100">
                  <c:v>1188.32</c:v>
                </c:pt>
                <c:pt idx="101">
                  <c:v>1188.32</c:v>
                </c:pt>
                <c:pt idx="102">
                  <c:v>1187.79</c:v>
                </c:pt>
                <c:pt idx="103">
                  <c:v>1187.26</c:v>
                </c:pt>
                <c:pt idx="104">
                  <c:v>1186.6099999999999</c:v>
                </c:pt>
                <c:pt idx="105">
                  <c:v>1186.17</c:v>
                </c:pt>
                <c:pt idx="106">
                  <c:v>1183.83</c:v>
                </c:pt>
                <c:pt idx="107">
                  <c:v>1182.99</c:v>
                </c:pt>
                <c:pt idx="108">
                  <c:v>1182.94</c:v>
                </c:pt>
                <c:pt idx="109">
                  <c:v>1182.23</c:v>
                </c:pt>
                <c:pt idx="110">
                  <c:v>1181.51</c:v>
                </c:pt>
                <c:pt idx="111">
                  <c:v>1181.1400000000001</c:v>
                </c:pt>
                <c:pt idx="112">
                  <c:v>1181.23</c:v>
                </c:pt>
                <c:pt idx="113">
                  <c:v>1181.19</c:v>
                </c:pt>
                <c:pt idx="114">
                  <c:v>1180.93</c:v>
                </c:pt>
                <c:pt idx="115">
                  <c:v>1181.05</c:v>
                </c:pt>
                <c:pt idx="116">
                  <c:v>1181.49</c:v>
                </c:pt>
                <c:pt idx="117">
                  <c:v>1180.97</c:v>
                </c:pt>
                <c:pt idx="118">
                  <c:v>1181.3800000000001</c:v>
                </c:pt>
                <c:pt idx="119">
                  <c:v>1180.31</c:v>
                </c:pt>
                <c:pt idx="120">
                  <c:v>1179.9100000000001</c:v>
                </c:pt>
                <c:pt idx="121">
                  <c:v>1179.31</c:v>
                </c:pt>
                <c:pt idx="122">
                  <c:v>1178.6300000000001</c:v>
                </c:pt>
                <c:pt idx="123">
                  <c:v>1180.8699999999999</c:v>
                </c:pt>
                <c:pt idx="124">
                  <c:v>1179.19</c:v>
                </c:pt>
                <c:pt idx="125">
                  <c:v>1179.75</c:v>
                </c:pt>
                <c:pt idx="126">
                  <c:v>1181.33</c:v>
                </c:pt>
                <c:pt idx="127">
                  <c:v>1181.78</c:v>
                </c:pt>
                <c:pt idx="128">
                  <c:v>1182.27</c:v>
                </c:pt>
                <c:pt idx="129">
                  <c:v>1182.48</c:v>
                </c:pt>
                <c:pt idx="130">
                  <c:v>1181.56</c:v>
                </c:pt>
                <c:pt idx="131">
                  <c:v>1181.06</c:v>
                </c:pt>
                <c:pt idx="132">
                  <c:v>1172.28</c:v>
                </c:pt>
                <c:pt idx="133">
                  <c:v>1172.42</c:v>
                </c:pt>
                <c:pt idx="134">
                  <c:v>1172.5</c:v>
                </c:pt>
                <c:pt idx="135">
                  <c:v>1172.48</c:v>
                </c:pt>
                <c:pt idx="136">
                  <c:v>1173</c:v>
                </c:pt>
                <c:pt idx="137">
                  <c:v>1172.74</c:v>
                </c:pt>
                <c:pt idx="138">
                  <c:v>1174.3599999999999</c:v>
                </c:pt>
                <c:pt idx="139">
                  <c:v>1174.82</c:v>
                </c:pt>
                <c:pt idx="140">
                  <c:v>1175.1600000000001</c:v>
                </c:pt>
                <c:pt idx="141">
                  <c:v>1175.17</c:v>
                </c:pt>
                <c:pt idx="142">
                  <c:v>1174.6500000000001</c:v>
                </c:pt>
                <c:pt idx="143">
                  <c:v>1172.93</c:v>
                </c:pt>
                <c:pt idx="144">
                  <c:v>1173.1600000000001</c:v>
                </c:pt>
                <c:pt idx="145">
                  <c:v>1173.96</c:v>
                </c:pt>
                <c:pt idx="146">
                  <c:v>1175.67</c:v>
                </c:pt>
                <c:pt idx="147">
                  <c:v>1173.3499999999999</c:v>
                </c:pt>
                <c:pt idx="148">
                  <c:v>1174.27</c:v>
                </c:pt>
                <c:pt idx="149">
                  <c:v>1173.44</c:v>
                </c:pt>
                <c:pt idx="150">
                  <c:v>1181.27</c:v>
                </c:pt>
                <c:pt idx="151">
                  <c:v>1177.3800000000001</c:v>
                </c:pt>
                <c:pt idx="152">
                  <c:v>1180.8</c:v>
                </c:pt>
                <c:pt idx="153">
                  <c:v>1179.3800000000001</c:v>
                </c:pt>
                <c:pt idx="154">
                  <c:v>1178.48</c:v>
                </c:pt>
                <c:pt idx="155">
                  <c:v>1178.69</c:v>
                </c:pt>
                <c:pt idx="156">
                  <c:v>1178.99</c:v>
                </c:pt>
                <c:pt idx="157">
                  <c:v>1179.6300000000001</c:v>
                </c:pt>
                <c:pt idx="158">
                  <c:v>1179.31</c:v>
                </c:pt>
                <c:pt idx="159">
                  <c:v>1176.46</c:v>
                </c:pt>
                <c:pt idx="160">
                  <c:v>1177.28</c:v>
                </c:pt>
                <c:pt idx="161">
                  <c:v>1178.2</c:v>
                </c:pt>
                <c:pt idx="162">
                  <c:v>1177.8699999999999</c:v>
                </c:pt>
                <c:pt idx="163">
                  <c:v>1178.6400000000001</c:v>
                </c:pt>
                <c:pt idx="164">
                  <c:v>1179.06</c:v>
                </c:pt>
                <c:pt idx="165">
                  <c:v>1173.73</c:v>
                </c:pt>
                <c:pt idx="166">
                  <c:v>1175.17</c:v>
                </c:pt>
                <c:pt idx="167">
                  <c:v>1174.29</c:v>
                </c:pt>
                <c:pt idx="168">
                  <c:v>1174.0899999999999</c:v>
                </c:pt>
                <c:pt idx="169">
                  <c:v>1174.78</c:v>
                </c:pt>
                <c:pt idx="170">
                  <c:v>1175.8599999999999</c:v>
                </c:pt>
                <c:pt idx="171">
                  <c:v>1179.23</c:v>
                </c:pt>
                <c:pt idx="172">
                  <c:v>1180.5</c:v>
                </c:pt>
                <c:pt idx="173">
                  <c:v>1175.45</c:v>
                </c:pt>
                <c:pt idx="174">
                  <c:v>1181.74</c:v>
                </c:pt>
                <c:pt idx="175">
                  <c:v>1181.2</c:v>
                </c:pt>
                <c:pt idx="176">
                  <c:v>1179.68</c:v>
                </c:pt>
                <c:pt idx="177">
                  <c:v>1177.26</c:v>
                </c:pt>
                <c:pt idx="178">
                  <c:v>1178.78</c:v>
                </c:pt>
                <c:pt idx="179">
                  <c:v>1177.3599999999999</c:v>
                </c:pt>
                <c:pt idx="180">
                  <c:v>1177.29</c:v>
                </c:pt>
                <c:pt idx="181">
                  <c:v>1177.8900000000001</c:v>
                </c:pt>
                <c:pt idx="182">
                  <c:v>1177.43</c:v>
                </c:pt>
                <c:pt idx="183">
                  <c:v>1173.58</c:v>
                </c:pt>
                <c:pt idx="184">
                  <c:v>1174.1600000000001</c:v>
                </c:pt>
                <c:pt idx="185">
                  <c:v>1174.74</c:v>
                </c:pt>
                <c:pt idx="186">
                  <c:v>1175.69</c:v>
                </c:pt>
                <c:pt idx="187">
                  <c:v>1176.83</c:v>
                </c:pt>
                <c:pt idx="188">
                  <c:v>1176.26</c:v>
                </c:pt>
                <c:pt idx="189">
                  <c:v>1170.98</c:v>
                </c:pt>
                <c:pt idx="190">
                  <c:v>1172.08</c:v>
                </c:pt>
                <c:pt idx="191">
                  <c:v>1172.76</c:v>
                </c:pt>
                <c:pt idx="192">
                  <c:v>1172.22</c:v>
                </c:pt>
                <c:pt idx="193">
                  <c:v>1171.6099999999999</c:v>
                </c:pt>
                <c:pt idx="194">
                  <c:v>1171.22</c:v>
                </c:pt>
                <c:pt idx="195">
                  <c:v>1170.97</c:v>
                </c:pt>
                <c:pt idx="196">
                  <c:v>1171.49</c:v>
                </c:pt>
                <c:pt idx="197">
                  <c:v>1171.29</c:v>
                </c:pt>
                <c:pt idx="198">
                  <c:v>1171.7</c:v>
                </c:pt>
                <c:pt idx="199">
                  <c:v>1171.71</c:v>
                </c:pt>
                <c:pt idx="200">
                  <c:v>1170.6600000000001</c:v>
                </c:pt>
                <c:pt idx="201">
                  <c:v>1170.44</c:v>
                </c:pt>
                <c:pt idx="202">
                  <c:v>1170.2</c:v>
                </c:pt>
                <c:pt idx="203">
                  <c:v>1169.0999999999999</c:v>
                </c:pt>
                <c:pt idx="204">
                  <c:v>1169.3800000000001</c:v>
                </c:pt>
                <c:pt idx="205">
                  <c:v>1169.27</c:v>
                </c:pt>
                <c:pt idx="206">
                  <c:v>1169.69</c:v>
                </c:pt>
                <c:pt idx="207">
                  <c:v>1168.97</c:v>
                </c:pt>
                <c:pt idx="208">
                  <c:v>1169.22</c:v>
                </c:pt>
                <c:pt idx="209">
                  <c:v>1169.4100000000001</c:v>
                </c:pt>
                <c:pt idx="210">
                  <c:v>1169.53</c:v>
                </c:pt>
                <c:pt idx="211">
                  <c:v>1168.45</c:v>
                </c:pt>
                <c:pt idx="212">
                  <c:v>1169.1500000000001</c:v>
                </c:pt>
                <c:pt idx="213">
                  <c:v>1168.5</c:v>
                </c:pt>
                <c:pt idx="214">
                  <c:v>1167.4100000000001</c:v>
                </c:pt>
                <c:pt idx="215">
                  <c:v>1167.77</c:v>
                </c:pt>
                <c:pt idx="216">
                  <c:v>1168.23</c:v>
                </c:pt>
                <c:pt idx="217">
                  <c:v>1167.55</c:v>
                </c:pt>
                <c:pt idx="218">
                  <c:v>1167.4100000000001</c:v>
                </c:pt>
                <c:pt idx="219">
                  <c:v>1168.73</c:v>
                </c:pt>
                <c:pt idx="220">
                  <c:v>1169.47</c:v>
                </c:pt>
                <c:pt idx="221">
                  <c:v>1167.58</c:v>
                </c:pt>
                <c:pt idx="222">
                  <c:v>1169.33</c:v>
                </c:pt>
                <c:pt idx="223">
                  <c:v>1168.92</c:v>
                </c:pt>
                <c:pt idx="224">
                  <c:v>1169.31</c:v>
                </c:pt>
                <c:pt idx="225">
                  <c:v>1168.58</c:v>
                </c:pt>
                <c:pt idx="226">
                  <c:v>1167.8599999999999</c:v>
                </c:pt>
                <c:pt idx="227">
                  <c:v>1168.48</c:v>
                </c:pt>
                <c:pt idx="228">
                  <c:v>1168.22</c:v>
                </c:pt>
                <c:pt idx="229">
                  <c:v>1168.01</c:v>
                </c:pt>
                <c:pt idx="230">
                  <c:v>1170.4100000000001</c:v>
                </c:pt>
                <c:pt idx="231">
                  <c:v>1175.54</c:v>
                </c:pt>
                <c:pt idx="232">
                  <c:v>1175.3599999999999</c:v>
                </c:pt>
                <c:pt idx="233">
                  <c:v>1172.6099999999999</c:v>
                </c:pt>
                <c:pt idx="234">
                  <c:v>1175.03</c:v>
                </c:pt>
                <c:pt idx="235">
                  <c:v>1172.33</c:v>
                </c:pt>
                <c:pt idx="236">
                  <c:v>1175.2</c:v>
                </c:pt>
                <c:pt idx="237">
                  <c:v>1173.71</c:v>
                </c:pt>
                <c:pt idx="238">
                  <c:v>1174.75</c:v>
                </c:pt>
                <c:pt idx="239">
                  <c:v>1173.53</c:v>
                </c:pt>
                <c:pt idx="240">
                  <c:v>1174.03</c:v>
                </c:pt>
                <c:pt idx="241">
                  <c:v>1174.07</c:v>
                </c:pt>
                <c:pt idx="242">
                  <c:v>1174.31</c:v>
                </c:pt>
                <c:pt idx="243">
                  <c:v>1175.5</c:v>
                </c:pt>
                <c:pt idx="244">
                  <c:v>1175.6300000000001</c:v>
                </c:pt>
                <c:pt idx="245">
                  <c:v>1176.1199999999999</c:v>
                </c:pt>
                <c:pt idx="246">
                  <c:v>1176.18</c:v>
                </c:pt>
                <c:pt idx="247">
                  <c:v>1176.1500000000001</c:v>
                </c:pt>
                <c:pt idx="248">
                  <c:v>1175.6099999999999</c:v>
                </c:pt>
                <c:pt idx="249">
                  <c:v>1174.3900000000001</c:v>
                </c:pt>
                <c:pt idx="250">
                  <c:v>1174.3699999999999</c:v>
                </c:pt>
                <c:pt idx="251">
                  <c:v>1173.24</c:v>
                </c:pt>
                <c:pt idx="252">
                  <c:v>1173.2</c:v>
                </c:pt>
                <c:pt idx="253">
                  <c:v>1173.1400000000001</c:v>
                </c:pt>
                <c:pt idx="254">
                  <c:v>1172.8900000000001</c:v>
                </c:pt>
                <c:pt idx="255">
                  <c:v>1171.31</c:v>
                </c:pt>
                <c:pt idx="256">
                  <c:v>1172.04</c:v>
                </c:pt>
                <c:pt idx="257">
                  <c:v>1171.3399999999999</c:v>
                </c:pt>
                <c:pt idx="258">
                  <c:v>1171.75</c:v>
                </c:pt>
                <c:pt idx="259">
                  <c:v>1172.1600000000001</c:v>
                </c:pt>
                <c:pt idx="260">
                  <c:v>1173.43</c:v>
                </c:pt>
                <c:pt idx="261">
                  <c:v>1170.8</c:v>
                </c:pt>
                <c:pt idx="262">
                  <c:v>1171.18</c:v>
                </c:pt>
                <c:pt idx="263">
                  <c:v>1170.81</c:v>
                </c:pt>
                <c:pt idx="264">
                  <c:v>1171</c:v>
                </c:pt>
                <c:pt idx="265">
                  <c:v>1170.9100000000001</c:v>
                </c:pt>
                <c:pt idx="266">
                  <c:v>1171.04</c:v>
                </c:pt>
                <c:pt idx="267">
                  <c:v>1170.1600000000001</c:v>
                </c:pt>
                <c:pt idx="268">
                  <c:v>1170.67</c:v>
                </c:pt>
                <c:pt idx="269">
                  <c:v>1170.6099999999999</c:v>
                </c:pt>
                <c:pt idx="270">
                  <c:v>1170.29</c:v>
                </c:pt>
                <c:pt idx="271">
                  <c:v>1171.02</c:v>
                </c:pt>
                <c:pt idx="272">
                  <c:v>1170.78</c:v>
                </c:pt>
                <c:pt idx="273">
                  <c:v>1171.03</c:v>
                </c:pt>
                <c:pt idx="274">
                  <c:v>1170.95</c:v>
                </c:pt>
                <c:pt idx="275">
                  <c:v>1170.71</c:v>
                </c:pt>
                <c:pt idx="276">
                  <c:v>1170.6300000000001</c:v>
                </c:pt>
                <c:pt idx="277">
                  <c:v>1170.55</c:v>
                </c:pt>
                <c:pt idx="278">
                  <c:v>1170.53</c:v>
                </c:pt>
                <c:pt idx="279">
                  <c:v>1169.68</c:v>
                </c:pt>
                <c:pt idx="280">
                  <c:v>1169.78</c:v>
                </c:pt>
                <c:pt idx="281">
                  <c:v>1172.21</c:v>
                </c:pt>
                <c:pt idx="282">
                  <c:v>1170.23</c:v>
                </c:pt>
                <c:pt idx="283">
                  <c:v>1172.02</c:v>
                </c:pt>
                <c:pt idx="284">
                  <c:v>1170.1099999999999</c:v>
                </c:pt>
                <c:pt idx="285">
                  <c:v>1169.79</c:v>
                </c:pt>
                <c:pt idx="286">
                  <c:v>1169.54</c:v>
                </c:pt>
                <c:pt idx="287">
                  <c:v>1169.6300000000001</c:v>
                </c:pt>
                <c:pt idx="288">
                  <c:v>1169.3599999999999</c:v>
                </c:pt>
                <c:pt idx="289">
                  <c:v>1168.55</c:v>
                </c:pt>
                <c:pt idx="290">
                  <c:v>1174.06</c:v>
                </c:pt>
                <c:pt idx="291">
                  <c:v>1173.1199999999999</c:v>
                </c:pt>
                <c:pt idx="292">
                  <c:v>1174.1400000000001</c:v>
                </c:pt>
                <c:pt idx="293">
                  <c:v>1174.18</c:v>
                </c:pt>
                <c:pt idx="294">
                  <c:v>1174.3399999999999</c:v>
                </c:pt>
                <c:pt idx="295">
                  <c:v>1172.46</c:v>
                </c:pt>
                <c:pt idx="296">
                  <c:v>1171.48</c:v>
                </c:pt>
                <c:pt idx="297">
                  <c:v>1173.28</c:v>
                </c:pt>
                <c:pt idx="299">
                  <c:v>1171.2</c:v>
                </c:pt>
                <c:pt idx="300">
                  <c:v>1172.6600000000001</c:v>
                </c:pt>
                <c:pt idx="301">
                  <c:v>1173.23</c:v>
                </c:pt>
                <c:pt idx="303">
                  <c:v>1170.01</c:v>
                </c:pt>
                <c:pt idx="304">
                  <c:v>1169.29</c:v>
                </c:pt>
                <c:pt idx="305">
                  <c:v>1170.1099999999999</c:v>
                </c:pt>
                <c:pt idx="306">
                  <c:v>1169.57</c:v>
                </c:pt>
                <c:pt idx="307">
                  <c:v>1169.5</c:v>
                </c:pt>
                <c:pt idx="320">
                  <c:v>1173.26</c:v>
                </c:pt>
                <c:pt idx="322">
                  <c:v>1173.71</c:v>
                </c:pt>
                <c:pt idx="324">
                  <c:v>1173.25</c:v>
                </c:pt>
                <c:pt idx="325">
                  <c:v>1173.1600000000001</c:v>
                </c:pt>
                <c:pt idx="326">
                  <c:v>1177.8900000000001</c:v>
                </c:pt>
                <c:pt idx="327">
                  <c:v>1176.6500000000001</c:v>
                </c:pt>
                <c:pt idx="328">
                  <c:v>1177.8</c:v>
                </c:pt>
                <c:pt idx="329">
                  <c:v>1177.6199999999999</c:v>
                </c:pt>
                <c:pt idx="330">
                  <c:v>1176.76</c:v>
                </c:pt>
                <c:pt idx="331">
                  <c:v>1177.8900000000001</c:v>
                </c:pt>
                <c:pt idx="332">
                  <c:v>1171.3399999999999</c:v>
                </c:pt>
                <c:pt idx="333">
                  <c:v>1178.48</c:v>
                </c:pt>
                <c:pt idx="334">
                  <c:v>1173.49</c:v>
                </c:pt>
                <c:pt idx="335">
                  <c:v>1178.1300000000001</c:v>
                </c:pt>
                <c:pt idx="336">
                  <c:v>1178.54</c:v>
                </c:pt>
                <c:pt idx="337">
                  <c:v>1178.3599999999999</c:v>
                </c:pt>
                <c:pt idx="338">
                  <c:v>1172.68</c:v>
                </c:pt>
                <c:pt idx="339">
                  <c:v>1173.06</c:v>
                </c:pt>
                <c:pt idx="340">
                  <c:v>1175.05</c:v>
                </c:pt>
                <c:pt idx="341">
                  <c:v>1175.73</c:v>
                </c:pt>
                <c:pt idx="342">
                  <c:v>1174.28</c:v>
                </c:pt>
                <c:pt idx="343">
                  <c:v>1176.33</c:v>
                </c:pt>
                <c:pt idx="344">
                  <c:v>1171.4100000000001</c:v>
                </c:pt>
                <c:pt idx="345">
                  <c:v>1170.44</c:v>
                </c:pt>
                <c:pt idx="346">
                  <c:v>1170.07</c:v>
                </c:pt>
                <c:pt idx="347">
                  <c:v>1169.6500000000001</c:v>
                </c:pt>
                <c:pt idx="348">
                  <c:v>1170.8399999999999</c:v>
                </c:pt>
                <c:pt idx="349">
                  <c:v>1171.81</c:v>
                </c:pt>
                <c:pt idx="350">
                  <c:v>1169.08</c:v>
                </c:pt>
                <c:pt idx="351">
                  <c:v>1169.07</c:v>
                </c:pt>
                <c:pt idx="352">
                  <c:v>1168.8599999999999</c:v>
                </c:pt>
                <c:pt idx="353">
                  <c:v>1168.01</c:v>
                </c:pt>
                <c:pt idx="354">
                  <c:v>1169.3599999999999</c:v>
                </c:pt>
                <c:pt idx="355">
                  <c:v>1168.4000000000001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D-45FB-AD2C-91F1D9DE7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4084067"/>
        <c:axId val="98387826"/>
      </c:lineChart>
      <c:catAx>
        <c:axId val="740840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2700000"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98387826"/>
        <c:crossesAt val="0"/>
        <c:auto val="1"/>
        <c:lblAlgn val="ctr"/>
        <c:lblOffset val="100"/>
        <c:noMultiLvlLbl val="0"/>
      </c:catAx>
      <c:valAx>
        <c:axId val="98387826"/>
        <c:scaling>
          <c:orientation val="minMax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333333"/>
                    </a:solidFill>
                    <a:latin typeface="Arial"/>
                  </a:defRPr>
                </a:pPr>
                <a:r>
                  <a:rPr lang="fa-IR" sz="1000" b="1" strike="noStrike" spc="-1">
                    <a:solidFill>
                      <a:srgbClr val="333333"/>
                    </a:solidFill>
                    <a:latin typeface="Arial"/>
                  </a:rPr>
                  <a:t>ترازآب زیرزمینی (متر)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74084067"/>
        <c:crossesAt val="1"/>
        <c:crossBetween val="midCat"/>
      </c:valAx>
      <c:spPr>
        <a:noFill/>
        <a:ln w="1260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solidFill>
        <a:srgbClr val="C0C0C0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333333"/>
                </a:solidFill>
                <a:latin typeface="Arial"/>
              </a:defRPr>
            </a:pPr>
            <a:r>
              <a:rPr lang="fa-IR" sz="1400" b="1" strike="noStrike" spc="-1">
                <a:solidFill>
                  <a:srgbClr val="333333"/>
                </a:solidFill>
                <a:latin typeface="Arial"/>
              </a:rPr>
              <a:t>پیزومتر جمع آب</a:t>
            </a:r>
          </a:p>
        </c:rich>
      </c:tx>
      <c:layout>
        <c:manualLayout>
          <c:xMode val="edge"/>
          <c:yMode val="edge"/>
          <c:x val="0.453704833984375"/>
          <c:y val="4.1608347117953901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1.7486572265625E-2"/>
          <c:y val="0.15141875556686599"/>
          <c:w val="0.96380615234375"/>
          <c:h val="0.84832675912966005"/>
        </c:manualLayout>
      </c:layout>
      <c:lineChart>
        <c:grouping val="standard"/>
        <c:varyColors val="0"/>
        <c:ser>
          <c:idx val="0"/>
          <c:order val="0"/>
          <c:spPr>
            <a:ln w="12600">
              <a:solidFill>
                <a:srgbClr val="33CCCC"/>
              </a:solidFill>
              <a:round/>
            </a:ln>
          </c:spPr>
          <c:marker>
            <c:symbol val="circle"/>
            <c:size val="4"/>
            <c:spPr>
              <a:solidFill>
                <a:srgbClr val="33CC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'جمع آب'!$Q$2:$Q$506</c:f>
              <c:strCache>
                <c:ptCount val="505"/>
                <c:pt idx="0">
                  <c:v>1344/12/16</c:v>
                </c:pt>
                <c:pt idx="1">
                  <c:v>1344/9/9</c:v>
                </c:pt>
                <c:pt idx="2">
                  <c:v>1344/8/10</c:v>
                </c:pt>
                <c:pt idx="3">
                  <c:v>1344/7/9</c:v>
                </c:pt>
                <c:pt idx="4">
                  <c:v>1344/11/7</c:v>
                </c:pt>
                <c:pt idx="5">
                  <c:v>1344/10/6</c:v>
                </c:pt>
                <c:pt idx="6">
                  <c:v>1345/1/23</c:v>
                </c:pt>
                <c:pt idx="7">
                  <c:v>1345/6/7</c:v>
                </c:pt>
                <c:pt idx="8">
                  <c:v>1345/5/27</c:v>
                </c:pt>
                <c:pt idx="9">
                  <c:v>1345/3/10</c:v>
                </c:pt>
                <c:pt idx="10">
                  <c:v>1345/2/10</c:v>
                </c:pt>
                <c:pt idx="11">
                  <c:v>1345/12/25</c:v>
                </c:pt>
                <c:pt idx="12">
                  <c:v>1345/9/22</c:v>
                </c:pt>
                <c:pt idx="13">
                  <c:v>1345/8/16</c:v>
                </c:pt>
                <c:pt idx="14">
                  <c:v>1345/7/20</c:v>
                </c:pt>
                <c:pt idx="15">
                  <c:v>1345/11/19</c:v>
                </c:pt>
                <c:pt idx="16">
                  <c:v>1345/10/24</c:v>
                </c:pt>
                <c:pt idx="17">
                  <c:v>1346/3/30</c:v>
                </c:pt>
                <c:pt idx="18">
                  <c:v>1346/2/18</c:v>
                </c:pt>
                <c:pt idx="19">
                  <c:v>1346/1/22</c:v>
                </c:pt>
                <c:pt idx="20">
                  <c:v>1346/6/26</c:v>
                </c:pt>
                <c:pt idx="21">
                  <c:v>1346/5/25</c:v>
                </c:pt>
                <c:pt idx="22">
                  <c:v>1346/4/28</c:v>
                </c:pt>
                <c:pt idx="23">
                  <c:v>1346/7/22</c:v>
                </c:pt>
                <c:pt idx="24">
                  <c:v>1346/11/18</c:v>
                </c:pt>
                <c:pt idx="25">
                  <c:v>1346/10/27</c:v>
                </c:pt>
                <c:pt idx="26">
                  <c:v>1347/4/22</c:v>
                </c:pt>
                <c:pt idx="27">
                  <c:v>1347/3/30</c:v>
                </c:pt>
                <c:pt idx="28">
                  <c:v>1347/2/11</c:v>
                </c:pt>
                <c:pt idx="29">
                  <c:v>1347/7/25</c:v>
                </c:pt>
                <c:pt idx="30">
                  <c:v>1347/11/20</c:v>
                </c:pt>
                <c:pt idx="31">
                  <c:v>1347/10/10</c:v>
                </c:pt>
                <c:pt idx="32">
                  <c:v>1347/9/28</c:v>
                </c:pt>
                <c:pt idx="33">
                  <c:v>1348/3/31</c:v>
                </c:pt>
                <c:pt idx="34">
                  <c:v>1348/5/10</c:v>
                </c:pt>
                <c:pt idx="35">
                  <c:v>1348/4/22</c:v>
                </c:pt>
                <c:pt idx="36">
                  <c:v>1348/6/9</c:v>
                </c:pt>
                <c:pt idx="37">
                  <c:v>1348/12/11</c:v>
                </c:pt>
                <c:pt idx="38">
                  <c:v>1348/7/14</c:v>
                </c:pt>
                <c:pt idx="39">
                  <c:v>1348/8/8</c:v>
                </c:pt>
                <c:pt idx="40">
                  <c:v>1348/10/21</c:v>
                </c:pt>
                <c:pt idx="41">
                  <c:v>1348/9/8</c:v>
                </c:pt>
                <c:pt idx="42">
                  <c:v>1348/11/23</c:v>
                </c:pt>
                <c:pt idx="43">
                  <c:v>1349/2/19</c:v>
                </c:pt>
                <c:pt idx="44">
                  <c:v>1349/1/27</c:v>
                </c:pt>
                <c:pt idx="45">
                  <c:v>1349/3/23</c:v>
                </c:pt>
                <c:pt idx="46">
                  <c:v>1349/5/31</c:v>
                </c:pt>
                <c:pt idx="47">
                  <c:v>1349/4/28</c:v>
                </c:pt>
                <c:pt idx="48">
                  <c:v>1349/12/25</c:v>
                </c:pt>
                <c:pt idx="49">
                  <c:v>1349/7/18</c:v>
                </c:pt>
                <c:pt idx="50">
                  <c:v>1349/8/16</c:v>
                </c:pt>
                <c:pt idx="51">
                  <c:v>1349/10/9</c:v>
                </c:pt>
                <c:pt idx="52">
                  <c:v>1349/9/11</c:v>
                </c:pt>
                <c:pt idx="53">
                  <c:v>1349/11/10</c:v>
                </c:pt>
                <c:pt idx="54">
                  <c:v>1350/2/21</c:v>
                </c:pt>
                <c:pt idx="55">
                  <c:v>1350/1/28</c:v>
                </c:pt>
                <c:pt idx="56">
                  <c:v>1350/3/18</c:v>
                </c:pt>
                <c:pt idx="57">
                  <c:v>1350/6/25</c:v>
                </c:pt>
                <c:pt idx="58">
                  <c:v>1350/5/9</c:v>
                </c:pt>
                <c:pt idx="59">
                  <c:v>1350/4/14</c:v>
                </c:pt>
                <c:pt idx="60">
                  <c:v>1350/12/15</c:v>
                </c:pt>
                <c:pt idx="61">
                  <c:v>1350/8/11</c:v>
                </c:pt>
                <c:pt idx="62">
                  <c:v>1350/7/21</c:v>
                </c:pt>
                <c:pt idx="63">
                  <c:v>1350/9/13</c:v>
                </c:pt>
                <c:pt idx="64">
                  <c:v>1350/11/18</c:v>
                </c:pt>
                <c:pt idx="65">
                  <c:v>1350/10/25</c:v>
                </c:pt>
                <c:pt idx="66">
                  <c:v>1351/2/18</c:v>
                </c:pt>
                <c:pt idx="67">
                  <c:v>1351/1/23</c:v>
                </c:pt>
                <c:pt idx="68">
                  <c:v>1351/3/26</c:v>
                </c:pt>
                <c:pt idx="69">
                  <c:v>1351/5/17</c:v>
                </c:pt>
                <c:pt idx="70">
                  <c:v>1351/4/21</c:v>
                </c:pt>
                <c:pt idx="71">
                  <c:v>1351/6/20</c:v>
                </c:pt>
                <c:pt idx="72">
                  <c:v>1351/12/23</c:v>
                </c:pt>
                <c:pt idx="73">
                  <c:v>1351/8/18</c:v>
                </c:pt>
                <c:pt idx="74">
                  <c:v>1351/7/15</c:v>
                </c:pt>
                <c:pt idx="75">
                  <c:v>1351/10/14</c:v>
                </c:pt>
                <c:pt idx="76">
                  <c:v>1351/9/15</c:v>
                </c:pt>
                <c:pt idx="77">
                  <c:v>1351/11/30</c:v>
                </c:pt>
                <c:pt idx="78">
                  <c:v>1352/2/16</c:v>
                </c:pt>
                <c:pt idx="79">
                  <c:v>1352/1/26</c:v>
                </c:pt>
                <c:pt idx="80">
                  <c:v>1352/3/9</c:v>
                </c:pt>
                <c:pt idx="81">
                  <c:v>1352/5/15</c:v>
                </c:pt>
                <c:pt idx="82">
                  <c:v>1352/4/24</c:v>
                </c:pt>
                <c:pt idx="83">
                  <c:v>1352/6/28</c:v>
                </c:pt>
                <c:pt idx="84">
                  <c:v>1352/12/15</c:v>
                </c:pt>
                <c:pt idx="85">
                  <c:v>1352/7/15</c:v>
                </c:pt>
                <c:pt idx="86">
                  <c:v>1352/10/13</c:v>
                </c:pt>
                <c:pt idx="87">
                  <c:v>1352/9/9</c:v>
                </c:pt>
                <c:pt idx="88">
                  <c:v>1352/8/26</c:v>
                </c:pt>
                <c:pt idx="89">
                  <c:v>1352/11/16</c:v>
                </c:pt>
                <c:pt idx="90">
                  <c:v>1353/2/26</c:v>
                </c:pt>
                <c:pt idx="91">
                  <c:v>1353/1/24</c:v>
                </c:pt>
                <c:pt idx="92">
                  <c:v>1353/3/7</c:v>
                </c:pt>
                <c:pt idx="93">
                  <c:v>1353/5/24</c:v>
                </c:pt>
                <c:pt idx="94">
                  <c:v>1353/4/4</c:v>
                </c:pt>
                <c:pt idx="95">
                  <c:v>1353/6/21</c:v>
                </c:pt>
                <c:pt idx="96">
                  <c:v>1353/11/12</c:v>
                </c:pt>
                <c:pt idx="97">
                  <c:v>1353/10/16</c:v>
                </c:pt>
                <c:pt idx="98">
                  <c:v>1353/9/10</c:v>
                </c:pt>
                <c:pt idx="99">
                  <c:v>1353/8/14</c:v>
                </c:pt>
                <c:pt idx="100">
                  <c:v>1353/7/9</c:v>
                </c:pt>
                <c:pt idx="101">
                  <c:v>1359/12/16</c:v>
                </c:pt>
                <c:pt idx="102">
                  <c:v>1359/11/20</c:v>
                </c:pt>
                <c:pt idx="103">
                  <c:v>1360/2/19</c:v>
                </c:pt>
                <c:pt idx="104">
                  <c:v>1360/1/30</c:v>
                </c:pt>
                <c:pt idx="105">
                  <c:v>1360/3/18</c:v>
                </c:pt>
                <c:pt idx="106">
                  <c:v>1360/5/28</c:v>
                </c:pt>
                <c:pt idx="107">
                  <c:v>1360/4/31</c:v>
                </c:pt>
                <c:pt idx="108">
                  <c:v>1360/6/24</c:v>
                </c:pt>
                <c:pt idx="109">
                  <c:v>1360/12/18</c:v>
                </c:pt>
                <c:pt idx="110">
                  <c:v>1360/7/20</c:v>
                </c:pt>
                <c:pt idx="111">
                  <c:v>1360/8/25</c:v>
                </c:pt>
                <c:pt idx="112">
                  <c:v>1360/10/21</c:v>
                </c:pt>
                <c:pt idx="113">
                  <c:v>1360/11/18</c:v>
                </c:pt>
                <c:pt idx="114">
                  <c:v>1361/1/24</c:v>
                </c:pt>
                <c:pt idx="115">
                  <c:v>1361/3/25</c:v>
                </c:pt>
                <c:pt idx="116">
                  <c:v>1361/2/22</c:v>
                </c:pt>
                <c:pt idx="117">
                  <c:v>1361/4/21</c:v>
                </c:pt>
                <c:pt idx="118">
                  <c:v>1361/5/17</c:v>
                </c:pt>
                <c:pt idx="119">
                  <c:v>1361/6/20</c:v>
                </c:pt>
                <c:pt idx="120">
                  <c:v>1361/12/17</c:v>
                </c:pt>
                <c:pt idx="121">
                  <c:v>1361/8/19</c:v>
                </c:pt>
                <c:pt idx="122">
                  <c:v>1361/7/24</c:v>
                </c:pt>
                <c:pt idx="123">
                  <c:v>1361/9/21</c:v>
                </c:pt>
                <c:pt idx="124">
                  <c:v>1361/10/15</c:v>
                </c:pt>
                <c:pt idx="125">
                  <c:v>1361/11/19</c:v>
                </c:pt>
                <c:pt idx="126">
                  <c:v>1362/1/22</c:v>
                </c:pt>
                <c:pt idx="127">
                  <c:v>1362/3/30</c:v>
                </c:pt>
                <c:pt idx="128">
                  <c:v>1362/2/27</c:v>
                </c:pt>
                <c:pt idx="129">
                  <c:v>1362/4/18</c:v>
                </c:pt>
                <c:pt idx="130">
                  <c:v>1362/6/16</c:v>
                </c:pt>
                <c:pt idx="131">
                  <c:v>1362/12/15</c:v>
                </c:pt>
                <c:pt idx="132">
                  <c:v>1362/8/15</c:v>
                </c:pt>
                <c:pt idx="133">
                  <c:v>1362/7/18</c:v>
                </c:pt>
                <c:pt idx="134">
                  <c:v>1362/9/14</c:v>
                </c:pt>
                <c:pt idx="135">
                  <c:v>1362/10/14</c:v>
                </c:pt>
                <c:pt idx="136">
                  <c:v>1362/11/11</c:v>
                </c:pt>
                <c:pt idx="137">
                  <c:v>1363/1/11</c:v>
                </c:pt>
                <c:pt idx="138">
                  <c:v>1363/3/13</c:v>
                </c:pt>
                <c:pt idx="139">
                  <c:v>1363/2/11</c:v>
                </c:pt>
                <c:pt idx="140">
                  <c:v>1363/5/20</c:v>
                </c:pt>
                <c:pt idx="141">
                  <c:v>1363/4/17</c:v>
                </c:pt>
                <c:pt idx="142">
                  <c:v>1363/6/14</c:v>
                </c:pt>
                <c:pt idx="143">
                  <c:v>1363/12/20</c:v>
                </c:pt>
                <c:pt idx="144">
                  <c:v>1363/8/29</c:v>
                </c:pt>
                <c:pt idx="145">
                  <c:v>1363/7/29</c:v>
                </c:pt>
                <c:pt idx="146">
                  <c:v>1363/9/27</c:v>
                </c:pt>
                <c:pt idx="147">
                  <c:v>1363/10/17</c:v>
                </c:pt>
                <c:pt idx="148">
                  <c:v>1363/11/24</c:v>
                </c:pt>
                <c:pt idx="149">
                  <c:v>1364/2/19</c:v>
                </c:pt>
                <c:pt idx="150">
                  <c:v>1364/1/27</c:v>
                </c:pt>
                <c:pt idx="151">
                  <c:v>1364/3/22</c:v>
                </c:pt>
                <c:pt idx="152">
                  <c:v>1364/4/19</c:v>
                </c:pt>
                <c:pt idx="153">
                  <c:v>1364/5/27</c:v>
                </c:pt>
                <c:pt idx="154">
                  <c:v>1364/6/25</c:v>
                </c:pt>
                <c:pt idx="155">
                  <c:v>1364/12/12</c:v>
                </c:pt>
                <c:pt idx="156">
                  <c:v>1364/7/18</c:v>
                </c:pt>
                <c:pt idx="157">
                  <c:v>1364/8/14</c:v>
                </c:pt>
                <c:pt idx="158">
                  <c:v>1364/9/21</c:v>
                </c:pt>
                <c:pt idx="159">
                  <c:v>1364/10/23</c:v>
                </c:pt>
                <c:pt idx="160">
                  <c:v>1364/11/24</c:v>
                </c:pt>
                <c:pt idx="161">
                  <c:v>1365/1/16</c:v>
                </c:pt>
                <c:pt idx="162">
                  <c:v>1365/2/14</c:v>
                </c:pt>
                <c:pt idx="163">
                  <c:v>1365/3/12</c:v>
                </c:pt>
                <c:pt idx="164">
                  <c:v>1365/4/7</c:v>
                </c:pt>
                <c:pt idx="165">
                  <c:v>1365/5/14</c:v>
                </c:pt>
                <c:pt idx="166">
                  <c:v>1365/6/10</c:v>
                </c:pt>
                <c:pt idx="167">
                  <c:v>1365/12/19</c:v>
                </c:pt>
                <c:pt idx="168">
                  <c:v>1365/7/15</c:v>
                </c:pt>
                <c:pt idx="169">
                  <c:v>1365/9/27</c:v>
                </c:pt>
                <c:pt idx="170">
                  <c:v>1365/8/25</c:v>
                </c:pt>
                <c:pt idx="171">
                  <c:v>1365/10/24</c:v>
                </c:pt>
                <c:pt idx="172">
                  <c:v>1365/11/23</c:v>
                </c:pt>
                <c:pt idx="173">
                  <c:v>1366/3/16</c:v>
                </c:pt>
                <c:pt idx="174">
                  <c:v>1366/1/23</c:v>
                </c:pt>
                <c:pt idx="175">
                  <c:v>1366/4/24</c:v>
                </c:pt>
                <c:pt idx="176">
                  <c:v>1366/5/19</c:v>
                </c:pt>
                <c:pt idx="177">
                  <c:v>1366/6/23</c:v>
                </c:pt>
                <c:pt idx="178">
                  <c:v>1366/12/11</c:v>
                </c:pt>
                <c:pt idx="179">
                  <c:v>1366/7/20</c:v>
                </c:pt>
                <c:pt idx="180">
                  <c:v>1366/9/14</c:v>
                </c:pt>
                <c:pt idx="181">
                  <c:v>1366/10/19</c:v>
                </c:pt>
                <c:pt idx="182">
                  <c:v>1366/11/14</c:v>
                </c:pt>
                <c:pt idx="183">
                  <c:v>1367/2/28</c:v>
                </c:pt>
                <c:pt idx="184">
                  <c:v>1367/1/22</c:v>
                </c:pt>
                <c:pt idx="185">
                  <c:v>1367/3/25</c:v>
                </c:pt>
                <c:pt idx="186">
                  <c:v>1367/4/14</c:v>
                </c:pt>
                <c:pt idx="187">
                  <c:v>1367/5/24</c:v>
                </c:pt>
                <c:pt idx="188">
                  <c:v>1367/6/22</c:v>
                </c:pt>
                <c:pt idx="189">
                  <c:v>1367/12/17</c:v>
                </c:pt>
                <c:pt idx="190">
                  <c:v>1367/9/24</c:v>
                </c:pt>
                <c:pt idx="191">
                  <c:v>1367/7/28</c:v>
                </c:pt>
                <c:pt idx="192">
                  <c:v>1367/10/20</c:v>
                </c:pt>
                <c:pt idx="193">
                  <c:v>1367/11/15</c:v>
                </c:pt>
                <c:pt idx="194">
                  <c:v>1368/2/21</c:v>
                </c:pt>
                <c:pt idx="195">
                  <c:v>1368/1/15</c:v>
                </c:pt>
                <c:pt idx="196">
                  <c:v>1368/3/28</c:v>
                </c:pt>
                <c:pt idx="197">
                  <c:v>1368/4/14</c:v>
                </c:pt>
                <c:pt idx="198">
                  <c:v>1368/5/16</c:v>
                </c:pt>
                <c:pt idx="199">
                  <c:v>1368/6/12</c:v>
                </c:pt>
                <c:pt idx="200">
                  <c:v>1368/12/23</c:v>
                </c:pt>
                <c:pt idx="201">
                  <c:v>1368/7/18</c:v>
                </c:pt>
                <c:pt idx="202">
                  <c:v>1368/9/22</c:v>
                </c:pt>
                <c:pt idx="203">
                  <c:v>1368/8/25</c:v>
                </c:pt>
                <c:pt idx="204">
                  <c:v>1368/10/27</c:v>
                </c:pt>
                <c:pt idx="205">
                  <c:v>1368/11/23</c:v>
                </c:pt>
                <c:pt idx="206">
                  <c:v>1369/2/19</c:v>
                </c:pt>
                <c:pt idx="207">
                  <c:v>1369/1/23</c:v>
                </c:pt>
                <c:pt idx="208">
                  <c:v>1369/3/17</c:v>
                </c:pt>
                <c:pt idx="209">
                  <c:v>1369/4/14</c:v>
                </c:pt>
                <c:pt idx="210">
                  <c:v>1369/5/21</c:v>
                </c:pt>
                <c:pt idx="211">
                  <c:v>1369/6/19</c:v>
                </c:pt>
                <c:pt idx="212">
                  <c:v>1369/12/16</c:v>
                </c:pt>
                <c:pt idx="213">
                  <c:v>1369/7/11</c:v>
                </c:pt>
                <c:pt idx="214">
                  <c:v>1369/9/27</c:v>
                </c:pt>
                <c:pt idx="215">
                  <c:v>1369/8/21</c:v>
                </c:pt>
                <c:pt idx="216">
                  <c:v>1369/10/19</c:v>
                </c:pt>
                <c:pt idx="217">
                  <c:v>1369/11/17</c:v>
                </c:pt>
                <c:pt idx="218">
                  <c:v>1370/2/10</c:v>
                </c:pt>
                <c:pt idx="219">
                  <c:v>1370/3/8</c:v>
                </c:pt>
                <c:pt idx="220">
                  <c:v>1370/4/11</c:v>
                </c:pt>
                <c:pt idx="221">
                  <c:v>1370/5/10</c:v>
                </c:pt>
                <c:pt idx="222">
                  <c:v>1370/6/10</c:v>
                </c:pt>
                <c:pt idx="223">
                  <c:v>1370/12/10</c:v>
                </c:pt>
                <c:pt idx="224">
                  <c:v>1370/7/10</c:v>
                </c:pt>
                <c:pt idx="225">
                  <c:v>1370/9/13</c:v>
                </c:pt>
                <c:pt idx="226">
                  <c:v>1370/8/16</c:v>
                </c:pt>
                <c:pt idx="227">
                  <c:v>1370/10/9</c:v>
                </c:pt>
                <c:pt idx="228">
                  <c:v>1370/11/19</c:v>
                </c:pt>
                <c:pt idx="229">
                  <c:v>1371/2/30</c:v>
                </c:pt>
                <c:pt idx="230">
                  <c:v>1371/1/26</c:v>
                </c:pt>
                <c:pt idx="231">
                  <c:v>1371/4/10</c:v>
                </c:pt>
                <c:pt idx="232">
                  <c:v>1371/5/10</c:v>
                </c:pt>
                <c:pt idx="233">
                  <c:v>1371/6/21</c:v>
                </c:pt>
                <c:pt idx="234">
                  <c:v>1371/12/9</c:v>
                </c:pt>
                <c:pt idx="235">
                  <c:v>1371/7/11</c:v>
                </c:pt>
                <c:pt idx="236">
                  <c:v>1371/8/9</c:v>
                </c:pt>
                <c:pt idx="237">
                  <c:v>1371/9/15</c:v>
                </c:pt>
                <c:pt idx="238">
                  <c:v>1371/10/15</c:v>
                </c:pt>
                <c:pt idx="239">
                  <c:v>1372/2/16</c:v>
                </c:pt>
                <c:pt idx="240">
                  <c:v>1372/1/22</c:v>
                </c:pt>
                <c:pt idx="241">
                  <c:v>1372/3/10</c:v>
                </c:pt>
                <c:pt idx="242">
                  <c:v>1372/4/19</c:v>
                </c:pt>
                <c:pt idx="243">
                  <c:v>1372/5/14</c:v>
                </c:pt>
                <c:pt idx="244">
                  <c:v>1372/6/12</c:v>
                </c:pt>
                <c:pt idx="245">
                  <c:v>1372/12/25</c:v>
                </c:pt>
                <c:pt idx="246">
                  <c:v>1372/7/10</c:v>
                </c:pt>
                <c:pt idx="247">
                  <c:v>1372/9/18</c:v>
                </c:pt>
                <c:pt idx="248">
                  <c:v>1372/8/16</c:v>
                </c:pt>
                <c:pt idx="249">
                  <c:v>1372/10/8</c:v>
                </c:pt>
                <c:pt idx="250">
                  <c:v>1372/11/5</c:v>
                </c:pt>
                <c:pt idx="251">
                  <c:v>1373/2/15</c:v>
                </c:pt>
                <c:pt idx="252">
                  <c:v>1373/1/13</c:v>
                </c:pt>
                <c:pt idx="253">
                  <c:v>1373/3/12</c:v>
                </c:pt>
                <c:pt idx="254">
                  <c:v>1373/4/9</c:v>
                </c:pt>
                <c:pt idx="255">
                  <c:v>1373/5/11</c:v>
                </c:pt>
                <c:pt idx="256">
                  <c:v>1373/6/20</c:v>
                </c:pt>
                <c:pt idx="257">
                  <c:v>1373/12/8</c:v>
                </c:pt>
                <c:pt idx="258">
                  <c:v>1373/7/19</c:v>
                </c:pt>
                <c:pt idx="259">
                  <c:v>1373/8/17</c:v>
                </c:pt>
                <c:pt idx="260">
                  <c:v>1373/9/15</c:v>
                </c:pt>
                <c:pt idx="261">
                  <c:v>1373/10/25</c:v>
                </c:pt>
                <c:pt idx="262">
                  <c:v>1373/11/16</c:v>
                </c:pt>
                <c:pt idx="263">
                  <c:v>1374/2/3</c:v>
                </c:pt>
                <c:pt idx="264">
                  <c:v>1374/1/22</c:v>
                </c:pt>
                <c:pt idx="265">
                  <c:v>1374/3/8</c:v>
                </c:pt>
                <c:pt idx="266">
                  <c:v>1374/4/4</c:v>
                </c:pt>
                <c:pt idx="267">
                  <c:v>1374/5/1</c:v>
                </c:pt>
                <c:pt idx="268">
                  <c:v>1374/6/7</c:v>
                </c:pt>
                <c:pt idx="269">
                  <c:v>1374/12/23</c:v>
                </c:pt>
                <c:pt idx="270">
                  <c:v>1374/7/5</c:v>
                </c:pt>
                <c:pt idx="271">
                  <c:v>1374/9/13</c:v>
                </c:pt>
                <c:pt idx="272">
                  <c:v>1374/8/3</c:v>
                </c:pt>
                <c:pt idx="273">
                  <c:v>1374/10/6</c:v>
                </c:pt>
                <c:pt idx="274">
                  <c:v>1374/11/3</c:v>
                </c:pt>
                <c:pt idx="275">
                  <c:v>1375/2/20</c:v>
                </c:pt>
                <c:pt idx="276">
                  <c:v>1375/1/21</c:v>
                </c:pt>
                <c:pt idx="277">
                  <c:v>1375/3/6</c:v>
                </c:pt>
                <c:pt idx="278">
                  <c:v>1375/5/25</c:v>
                </c:pt>
                <c:pt idx="279">
                  <c:v>1375/4/18</c:v>
                </c:pt>
                <c:pt idx="280">
                  <c:v>1375/6/12</c:v>
                </c:pt>
                <c:pt idx="281">
                  <c:v>1382/11/28</c:v>
                </c:pt>
                <c:pt idx="282">
                  <c:v>1382/10/23</c:v>
                </c:pt>
                <c:pt idx="283">
                  <c:v>1382/9/14</c:v>
                </c:pt>
                <c:pt idx="284">
                  <c:v>1382/8/14</c:v>
                </c:pt>
                <c:pt idx="285">
                  <c:v>1382/7/14</c:v>
                </c:pt>
                <c:pt idx="286">
                  <c:v>1382/12/18</c:v>
                </c:pt>
                <c:pt idx="287">
                  <c:v>1383/6/24</c:v>
                </c:pt>
                <c:pt idx="288">
                  <c:v>1383/5/20</c:v>
                </c:pt>
                <c:pt idx="289">
                  <c:v>1383/4/24</c:v>
                </c:pt>
                <c:pt idx="290">
                  <c:v>1383/3/31</c:v>
                </c:pt>
                <c:pt idx="291">
                  <c:v>1383/2/28</c:v>
                </c:pt>
                <c:pt idx="292">
                  <c:v>1383/1/24</c:v>
                </c:pt>
                <c:pt idx="293">
                  <c:v>1383/11/13</c:v>
                </c:pt>
                <c:pt idx="294">
                  <c:v>1383/10/7</c:v>
                </c:pt>
                <c:pt idx="295">
                  <c:v>1383/9/10</c:v>
                </c:pt>
                <c:pt idx="296">
                  <c:v>1383/8/6</c:v>
                </c:pt>
                <c:pt idx="297">
                  <c:v>1383/7/16</c:v>
                </c:pt>
                <c:pt idx="298">
                  <c:v>1383/12/11</c:v>
                </c:pt>
                <c:pt idx="299">
                  <c:v>1384/3/31</c:v>
                </c:pt>
                <c:pt idx="300">
                  <c:v>1384/1/6</c:v>
                </c:pt>
                <c:pt idx="301">
                  <c:v>1384/2/25</c:v>
                </c:pt>
                <c:pt idx="302">
                  <c:v>1384/11/5</c:v>
                </c:pt>
                <c:pt idx="303">
                  <c:v>1384/10/14</c:v>
                </c:pt>
                <c:pt idx="304">
                  <c:v>1384/9/14</c:v>
                </c:pt>
                <c:pt idx="305">
                  <c:v>1384/8/30</c:v>
                </c:pt>
                <c:pt idx="306">
                  <c:v>1384/7/25</c:v>
                </c:pt>
                <c:pt idx="307">
                  <c:v>1384/12/15</c:v>
                </c:pt>
                <c:pt idx="308">
                  <c:v>1385/6/5</c:v>
                </c:pt>
                <c:pt idx="309">
                  <c:v>1385/4/6</c:v>
                </c:pt>
                <c:pt idx="310">
                  <c:v>1385/5/15</c:v>
                </c:pt>
                <c:pt idx="311">
                  <c:v>1385/3/17</c:v>
                </c:pt>
                <c:pt idx="312">
                  <c:v>1385/2/11</c:v>
                </c:pt>
                <c:pt idx="313">
                  <c:v>1385/1/8</c:v>
                </c:pt>
                <c:pt idx="314">
                  <c:v>1385/12/15</c:v>
                </c:pt>
                <c:pt idx="315">
                  <c:v>1385/8/24</c:v>
                </c:pt>
                <c:pt idx="316">
                  <c:v>1385/10/19</c:v>
                </c:pt>
                <c:pt idx="317">
                  <c:v>1385/11/16</c:v>
                </c:pt>
                <c:pt idx="318">
                  <c:v>1385/9/14</c:v>
                </c:pt>
                <c:pt idx="319">
                  <c:v>1385/7/18</c:v>
                </c:pt>
                <c:pt idx="320">
                  <c:v>1386/6/18</c:v>
                </c:pt>
                <c:pt idx="321">
                  <c:v>1386/4/6</c:v>
                </c:pt>
                <c:pt idx="322">
                  <c:v>1386/2/19</c:v>
                </c:pt>
                <c:pt idx="323">
                  <c:v>1386/5/28</c:v>
                </c:pt>
                <c:pt idx="324">
                  <c:v>1386/1/15</c:v>
                </c:pt>
                <c:pt idx="325">
                  <c:v>1386/3/9</c:v>
                </c:pt>
                <c:pt idx="326">
                  <c:v>1386/12/21</c:v>
                </c:pt>
                <c:pt idx="327">
                  <c:v>1386/11/11</c:v>
                </c:pt>
                <c:pt idx="328">
                  <c:v>1386/9/28</c:v>
                </c:pt>
                <c:pt idx="329">
                  <c:v>1386/8/30</c:v>
                </c:pt>
                <c:pt idx="330">
                  <c:v>1386/10/20</c:v>
                </c:pt>
                <c:pt idx="331">
                  <c:v>1386/7/9</c:v>
                </c:pt>
                <c:pt idx="332">
                  <c:v>1387/5/26</c:v>
                </c:pt>
                <c:pt idx="333">
                  <c:v>1387/6/24</c:v>
                </c:pt>
                <c:pt idx="334">
                  <c:v>1387/4/30</c:v>
                </c:pt>
                <c:pt idx="335">
                  <c:v>1387/3/11</c:v>
                </c:pt>
                <c:pt idx="336">
                  <c:v>1387/1/17</c:v>
                </c:pt>
                <c:pt idx="337">
                  <c:v>1387/2/14</c:v>
                </c:pt>
                <c:pt idx="338">
                  <c:v>1387/12/12</c:v>
                </c:pt>
                <c:pt idx="339">
                  <c:v>1387/11/20</c:v>
                </c:pt>
                <c:pt idx="340">
                  <c:v>1387/9/12</c:v>
                </c:pt>
                <c:pt idx="341">
                  <c:v>1387/7/15</c:v>
                </c:pt>
                <c:pt idx="342">
                  <c:v>1387/10/8</c:v>
                </c:pt>
                <c:pt idx="343">
                  <c:v>1387/8/26</c:v>
                </c:pt>
                <c:pt idx="344">
                  <c:v>1388/6/16</c:v>
                </c:pt>
                <c:pt idx="345">
                  <c:v>1388/5/21</c:v>
                </c:pt>
                <c:pt idx="346">
                  <c:v>1388/3/25</c:v>
                </c:pt>
                <c:pt idx="347">
                  <c:v>1388/4/8</c:v>
                </c:pt>
                <c:pt idx="348">
                  <c:v>1388/1/19</c:v>
                </c:pt>
                <c:pt idx="349">
                  <c:v>1388/2/23</c:v>
                </c:pt>
                <c:pt idx="350">
                  <c:v>1388/7/28</c:v>
                </c:pt>
                <c:pt idx="351">
                  <c:v>1388/8/17</c:v>
                </c:pt>
                <c:pt idx="352">
                  <c:v>1388/9/24</c:v>
                </c:pt>
                <c:pt idx="353">
                  <c:v>1388/12/18</c:v>
                </c:pt>
                <c:pt idx="354">
                  <c:v>1388/11/14</c:v>
                </c:pt>
                <c:pt idx="355">
                  <c:v>1388/10/26</c:v>
                </c:pt>
                <c:pt idx="356">
                  <c:v>1389/3/13</c:v>
                </c:pt>
                <c:pt idx="357">
                  <c:v>1389/4/14</c:v>
                </c:pt>
                <c:pt idx="358">
                  <c:v>1389/6/15</c:v>
                </c:pt>
                <c:pt idx="359">
                  <c:v>1389/2/13</c:v>
                </c:pt>
                <c:pt idx="360">
                  <c:v>1389/1/17</c:v>
                </c:pt>
                <c:pt idx="361">
                  <c:v>1389/5/25</c:v>
                </c:pt>
                <c:pt idx="362">
                  <c:v>1389/9/20</c:v>
                </c:pt>
                <c:pt idx="363">
                  <c:v>1389/11/10</c:v>
                </c:pt>
                <c:pt idx="364">
                  <c:v>1389/8/12</c:v>
                </c:pt>
                <c:pt idx="365">
                  <c:v>1389/10/13</c:v>
                </c:pt>
                <c:pt idx="366">
                  <c:v>1389/7/14</c:v>
                </c:pt>
                <c:pt idx="367">
                  <c:v>1389/12/9</c:v>
                </c:pt>
                <c:pt idx="368">
                  <c:v>1390/1/16</c:v>
                </c:pt>
                <c:pt idx="369">
                  <c:v>1390/4/13</c:v>
                </c:pt>
                <c:pt idx="370">
                  <c:v>1390/3/8</c:v>
                </c:pt>
                <c:pt idx="371">
                  <c:v>1390/2/6</c:v>
                </c:pt>
                <c:pt idx="372">
                  <c:v>1390/6/15</c:v>
                </c:pt>
                <c:pt idx="373">
                  <c:v>1390/5/4</c:v>
                </c:pt>
                <c:pt idx="374">
                  <c:v>1390/7/30</c:v>
                </c:pt>
                <c:pt idx="375">
                  <c:v>1390/11/25</c:v>
                </c:pt>
                <c:pt idx="376">
                  <c:v>1390/10/11</c:v>
                </c:pt>
                <c:pt idx="377">
                  <c:v>1390/9/29</c:v>
                </c:pt>
                <c:pt idx="378">
                  <c:v>1390/8/19</c:v>
                </c:pt>
                <c:pt idx="379">
                  <c:v>1390/12/13</c:v>
                </c:pt>
                <c:pt idx="380">
                  <c:v>1391/4/13</c:v>
                </c:pt>
                <c:pt idx="381">
                  <c:v>1391/6/6</c:v>
                </c:pt>
                <c:pt idx="382">
                  <c:v>1391/2/10</c:v>
                </c:pt>
                <c:pt idx="383">
                  <c:v>1391/1/21</c:v>
                </c:pt>
                <c:pt idx="384">
                  <c:v>1391/3/31</c:v>
                </c:pt>
                <c:pt idx="385">
                  <c:v>1391/5/4</c:v>
                </c:pt>
                <c:pt idx="386">
                  <c:v>1391/9/12</c:v>
                </c:pt>
                <c:pt idx="387">
                  <c:v>1391/7/9</c:v>
                </c:pt>
                <c:pt idx="388">
                  <c:v>1391/10/4</c:v>
                </c:pt>
                <c:pt idx="389">
                  <c:v>1391/8/22</c:v>
                </c:pt>
                <c:pt idx="390">
                  <c:v>1391/11/1</c:v>
                </c:pt>
                <c:pt idx="391">
                  <c:v>1391/12/14</c:v>
                </c:pt>
                <c:pt idx="392">
                  <c:v>1392/6/13</c:v>
                </c:pt>
                <c:pt idx="393">
                  <c:v>1392/2/18</c:v>
                </c:pt>
                <c:pt idx="394">
                  <c:v>1392/4/17</c:v>
                </c:pt>
                <c:pt idx="395">
                  <c:v>1392/5/18</c:v>
                </c:pt>
                <c:pt idx="396">
                  <c:v>1392/3/13</c:v>
                </c:pt>
                <c:pt idx="397">
                  <c:v>1392/1/24</c:v>
                </c:pt>
                <c:pt idx="398">
                  <c:v>1392/7/30</c:v>
                </c:pt>
                <c:pt idx="399">
                  <c:v>1392/8/30</c:v>
                </c:pt>
                <c:pt idx="400">
                  <c:v>1392/9/24</c:v>
                </c:pt>
                <c:pt idx="401">
                  <c:v>1392/10/24</c:v>
                </c:pt>
                <c:pt idx="402">
                  <c:v>1392/11/10</c:v>
                </c:pt>
                <c:pt idx="403">
                  <c:v>1392/12/6</c:v>
                </c:pt>
                <c:pt idx="404">
                  <c:v>1393/6/1</c:v>
                </c:pt>
                <c:pt idx="405">
                  <c:v>1393/3/11</c:v>
                </c:pt>
                <c:pt idx="406">
                  <c:v>1393/5/21</c:v>
                </c:pt>
                <c:pt idx="407">
                  <c:v>1393/2/3</c:v>
                </c:pt>
                <c:pt idx="408">
                  <c:v>1393/4/24</c:v>
                </c:pt>
                <c:pt idx="409">
                  <c:v>1393/1/11</c:v>
                </c:pt>
                <c:pt idx="410">
                  <c:v>1393/11/20</c:v>
                </c:pt>
                <c:pt idx="411">
                  <c:v>1393/7/15</c:v>
                </c:pt>
                <c:pt idx="412">
                  <c:v>1393/12/25</c:v>
                </c:pt>
                <c:pt idx="413">
                  <c:v>1393/10/15</c:v>
                </c:pt>
                <c:pt idx="414">
                  <c:v>1393/9/24</c:v>
                </c:pt>
                <c:pt idx="415">
                  <c:v>1393/8/27</c:v>
                </c:pt>
                <c:pt idx="416">
                  <c:v>1394/6/25</c:v>
                </c:pt>
                <c:pt idx="417">
                  <c:v>1394/3/20</c:v>
                </c:pt>
                <c:pt idx="418">
                  <c:v>1394/5/19</c:v>
                </c:pt>
                <c:pt idx="419">
                  <c:v>1394/4/3</c:v>
                </c:pt>
                <c:pt idx="420">
                  <c:v>1394/1/27</c:v>
                </c:pt>
                <c:pt idx="421">
                  <c:v>1394/2/16</c:v>
                </c:pt>
                <c:pt idx="422">
                  <c:v>1394/12/19</c:v>
                </c:pt>
                <c:pt idx="423">
                  <c:v>1394/11/12</c:v>
                </c:pt>
                <c:pt idx="424">
                  <c:v>1394/10/28</c:v>
                </c:pt>
                <c:pt idx="425">
                  <c:v>1394/9/25</c:v>
                </c:pt>
                <c:pt idx="426">
                  <c:v>1394/7/22</c:v>
                </c:pt>
                <c:pt idx="427">
                  <c:v>1394/8/18</c:v>
                </c:pt>
                <c:pt idx="428">
                  <c:v>1395/1/28</c:v>
                </c:pt>
                <c:pt idx="429">
                  <c:v>1395/6/8</c:v>
                </c:pt>
                <c:pt idx="430">
                  <c:v>1395/2/22</c:v>
                </c:pt>
                <c:pt idx="431">
                  <c:v>1395/5/4</c:v>
                </c:pt>
                <c:pt idx="432">
                  <c:v>1395/4/29</c:v>
                </c:pt>
                <c:pt idx="433">
                  <c:v>1395/3/25</c:v>
                </c:pt>
                <c:pt idx="434">
                  <c:v>1395/7/6</c:v>
                </c:pt>
                <c:pt idx="435">
                  <c:v>1395/8/24</c:v>
                </c:pt>
                <c:pt idx="436">
                  <c:v>1395/10/20</c:v>
                </c:pt>
                <c:pt idx="437">
                  <c:v>1395/9/24</c:v>
                </c:pt>
                <c:pt idx="438">
                  <c:v>1395/12/13</c:v>
                </c:pt>
                <c:pt idx="439">
                  <c:v>1395/11/13</c:v>
                </c:pt>
                <c:pt idx="440">
                  <c:v>1396/6/26</c:v>
                </c:pt>
                <c:pt idx="441">
                  <c:v>1396/5/21</c:v>
                </c:pt>
                <c:pt idx="442">
                  <c:v>1396/4/18</c:v>
                </c:pt>
                <c:pt idx="443">
                  <c:v>1396/3/28</c:v>
                </c:pt>
                <c:pt idx="444">
                  <c:v>1396/1/23</c:v>
                </c:pt>
                <c:pt idx="445">
                  <c:v>1396/11/16</c:v>
                </c:pt>
                <c:pt idx="446">
                  <c:v>1396/8/16</c:v>
                </c:pt>
                <c:pt idx="447">
                  <c:v>1396/10/3</c:v>
                </c:pt>
                <c:pt idx="448">
                  <c:v>1396/7/11</c:v>
                </c:pt>
                <c:pt idx="449">
                  <c:v>1396/9/18</c:v>
                </c:pt>
                <c:pt idx="450">
                  <c:v>1396/12/19</c:v>
                </c:pt>
                <c:pt idx="451">
                  <c:v>1397/3/15</c:v>
                </c:pt>
                <c:pt idx="452">
                  <c:v>1397/2/15</c:v>
                </c:pt>
                <c:pt idx="453">
                  <c:v>1397/6/15</c:v>
                </c:pt>
                <c:pt idx="454">
                  <c:v>1397/5/15</c:v>
                </c:pt>
                <c:pt idx="455">
                  <c:v>1397/4/15</c:v>
                </c:pt>
                <c:pt idx="456">
                  <c:v>1397/1/15</c:v>
                </c:pt>
                <c:pt idx="457">
                  <c:v>1397/11/15</c:v>
                </c:pt>
                <c:pt idx="458">
                  <c:v>1397/12/15</c:v>
                </c:pt>
                <c:pt idx="459">
                  <c:v>1397/9/15</c:v>
                </c:pt>
                <c:pt idx="460">
                  <c:v>1397/10/15</c:v>
                </c:pt>
                <c:pt idx="461">
                  <c:v>1397/8/15</c:v>
                </c:pt>
                <c:pt idx="462">
                  <c:v>1397/7/15</c:v>
                </c:pt>
                <c:pt idx="463">
                  <c:v>1398/4/17</c:v>
                </c:pt>
                <c:pt idx="464">
                  <c:v>1398/5/17</c:v>
                </c:pt>
                <c:pt idx="465">
                  <c:v>1398/3/17</c:v>
                </c:pt>
                <c:pt idx="466">
                  <c:v>1398/6/17</c:v>
                </c:pt>
                <c:pt idx="467">
                  <c:v>1398/2/15</c:v>
                </c:pt>
                <c:pt idx="468">
                  <c:v>1398/1/15</c:v>
                </c:pt>
                <c:pt idx="469">
                  <c:v>1398/12/6</c:v>
                </c:pt>
                <c:pt idx="470">
                  <c:v>1398/9/27</c:v>
                </c:pt>
                <c:pt idx="471">
                  <c:v>1398/8/17</c:v>
                </c:pt>
                <c:pt idx="472">
                  <c:v>1398/7/17</c:v>
                </c:pt>
                <c:pt idx="473">
                  <c:v>1398/10/24</c:v>
                </c:pt>
                <c:pt idx="474">
                  <c:v>1398/11/24</c:v>
                </c:pt>
                <c:pt idx="475">
                  <c:v>1399/10/30</c:v>
                </c:pt>
                <c:pt idx="476">
                  <c:v>1399/12/4</c:v>
                </c:pt>
                <c:pt idx="477">
                  <c:v>1399/8/11</c:v>
                </c:pt>
                <c:pt idx="478">
                  <c:v>1399/7/11</c:v>
                </c:pt>
                <c:pt idx="479">
                  <c:v>1399/11/30</c:v>
                </c:pt>
                <c:pt idx="480">
                  <c:v>1399/9/20</c:v>
                </c:pt>
                <c:pt idx="481">
                  <c:v>1399/2/22</c:v>
                </c:pt>
                <c:pt idx="482">
                  <c:v>1399/3/24</c:v>
                </c:pt>
                <c:pt idx="483">
                  <c:v>1399/1/20</c:v>
                </c:pt>
                <c:pt idx="484">
                  <c:v>1399/6/11</c:v>
                </c:pt>
                <c:pt idx="485">
                  <c:v>1399/4/11</c:v>
                </c:pt>
                <c:pt idx="486">
                  <c:v>1399/5/11</c:v>
                </c:pt>
                <c:pt idx="487">
                  <c:v>1400/6/15</c:v>
                </c:pt>
                <c:pt idx="488">
                  <c:v>1400/5/16</c:v>
                </c:pt>
                <c:pt idx="489">
                  <c:v>1400/3/17</c:v>
                </c:pt>
                <c:pt idx="490">
                  <c:v>1400/2/22</c:v>
                </c:pt>
                <c:pt idx="491">
                  <c:v>1400/4/14</c:v>
                </c:pt>
                <c:pt idx="492">
                  <c:v>1400/1/8</c:v>
                </c:pt>
                <c:pt idx="493">
                  <c:v>1400/8/19</c:v>
                </c:pt>
                <c:pt idx="494">
                  <c:v>1400/10/19</c:v>
                </c:pt>
                <c:pt idx="495">
                  <c:v>1400/11/19</c:v>
                </c:pt>
                <c:pt idx="496">
                  <c:v>1400/12/18</c:v>
                </c:pt>
                <c:pt idx="497">
                  <c:v>1400/9/21</c:v>
                </c:pt>
                <c:pt idx="498">
                  <c:v>1400/7/27</c:v>
                </c:pt>
                <c:pt idx="499">
                  <c:v>1401/2/15</c:v>
                </c:pt>
                <c:pt idx="500">
                  <c:v>1401/3/17</c:v>
                </c:pt>
                <c:pt idx="501">
                  <c:v>1401/4/15</c:v>
                </c:pt>
                <c:pt idx="502">
                  <c:v>1401/6/11</c:v>
                </c:pt>
                <c:pt idx="503">
                  <c:v>1401/1/18</c:v>
                </c:pt>
                <c:pt idx="504">
                  <c:v>1401/5/11</c:v>
                </c:pt>
              </c:strCache>
            </c:strRef>
          </c:cat>
          <c:val>
            <c:numRef>
              <c:f>'جمع آب'!$P$2:$P$506</c:f>
              <c:numCache>
                <c:formatCode>General</c:formatCode>
                <c:ptCount val="505"/>
                <c:pt idx="0">
                  <c:v>1130.27</c:v>
                </c:pt>
                <c:pt idx="1">
                  <c:v>1130.05</c:v>
                </c:pt>
                <c:pt idx="2">
                  <c:v>1130.03</c:v>
                </c:pt>
                <c:pt idx="3">
                  <c:v>1130.0899999999999</c:v>
                </c:pt>
                <c:pt idx="4">
                  <c:v>1130.17</c:v>
                </c:pt>
                <c:pt idx="5">
                  <c:v>1130.1099999999999</c:v>
                </c:pt>
                <c:pt idx="6">
                  <c:v>1130.21</c:v>
                </c:pt>
                <c:pt idx="7">
                  <c:v>1129.05</c:v>
                </c:pt>
                <c:pt idx="8">
                  <c:v>1129.32</c:v>
                </c:pt>
                <c:pt idx="9">
                  <c:v>1130.02</c:v>
                </c:pt>
                <c:pt idx="10">
                  <c:v>1130.1400000000001</c:v>
                </c:pt>
                <c:pt idx="11">
                  <c:v>1127.93</c:v>
                </c:pt>
                <c:pt idx="12">
                  <c:v>1128.47</c:v>
                </c:pt>
                <c:pt idx="13">
                  <c:v>1128.75</c:v>
                </c:pt>
                <c:pt idx="14">
                  <c:v>1128.9100000000001</c:v>
                </c:pt>
                <c:pt idx="15">
                  <c:v>1128.0899999999999</c:v>
                </c:pt>
                <c:pt idx="16">
                  <c:v>1128.23</c:v>
                </c:pt>
                <c:pt idx="17">
                  <c:v>1127.81</c:v>
                </c:pt>
                <c:pt idx="18">
                  <c:v>1127.83</c:v>
                </c:pt>
                <c:pt idx="19">
                  <c:v>1127.8399999999999</c:v>
                </c:pt>
                <c:pt idx="20">
                  <c:v>1127.28</c:v>
                </c:pt>
                <c:pt idx="21">
                  <c:v>1127.6199999999999</c:v>
                </c:pt>
                <c:pt idx="22">
                  <c:v>1130.77</c:v>
                </c:pt>
                <c:pt idx="23">
                  <c:v>1127.05</c:v>
                </c:pt>
                <c:pt idx="24">
                  <c:v>1126.5</c:v>
                </c:pt>
                <c:pt idx="25">
                  <c:v>1126.4100000000001</c:v>
                </c:pt>
                <c:pt idx="26">
                  <c:v>1127.58</c:v>
                </c:pt>
                <c:pt idx="27">
                  <c:v>1127.57</c:v>
                </c:pt>
                <c:pt idx="28">
                  <c:v>1126.71</c:v>
                </c:pt>
                <c:pt idx="29">
                  <c:v>1127.45</c:v>
                </c:pt>
                <c:pt idx="30">
                  <c:v>1126.98</c:v>
                </c:pt>
                <c:pt idx="31">
                  <c:v>1127.03</c:v>
                </c:pt>
                <c:pt idx="32">
                  <c:v>1127.31</c:v>
                </c:pt>
                <c:pt idx="33">
                  <c:v>1128.43</c:v>
                </c:pt>
                <c:pt idx="34">
                  <c:v>1127.08</c:v>
                </c:pt>
                <c:pt idx="35">
                  <c:v>1128.8900000000001</c:v>
                </c:pt>
                <c:pt idx="36">
                  <c:v>1127.32</c:v>
                </c:pt>
                <c:pt idx="37">
                  <c:v>1126.95</c:v>
                </c:pt>
                <c:pt idx="38">
                  <c:v>1128.19</c:v>
                </c:pt>
                <c:pt idx="39">
                  <c:v>1127.28</c:v>
                </c:pt>
                <c:pt idx="40">
                  <c:v>1127.46</c:v>
                </c:pt>
                <c:pt idx="41">
                  <c:v>1127.3800000000001</c:v>
                </c:pt>
                <c:pt idx="42">
                  <c:v>1126.9100000000001</c:v>
                </c:pt>
                <c:pt idx="43">
                  <c:v>1127.51</c:v>
                </c:pt>
                <c:pt idx="44">
                  <c:v>1127.28</c:v>
                </c:pt>
                <c:pt idx="45">
                  <c:v>1127.3499999999999</c:v>
                </c:pt>
                <c:pt idx="46">
                  <c:v>1127.0899999999999</c:v>
                </c:pt>
                <c:pt idx="47">
                  <c:v>1126.97</c:v>
                </c:pt>
                <c:pt idx="48">
                  <c:v>1126.1300000000001</c:v>
                </c:pt>
                <c:pt idx="49">
                  <c:v>1126.28</c:v>
                </c:pt>
                <c:pt idx="50">
                  <c:v>1126.5899999999999</c:v>
                </c:pt>
                <c:pt idx="51">
                  <c:v>1126.46</c:v>
                </c:pt>
                <c:pt idx="52">
                  <c:v>1125.98</c:v>
                </c:pt>
                <c:pt idx="53">
                  <c:v>1125.76</c:v>
                </c:pt>
                <c:pt idx="54">
                  <c:v>1126.24</c:v>
                </c:pt>
                <c:pt idx="55">
                  <c:v>1126.6099999999999</c:v>
                </c:pt>
                <c:pt idx="56">
                  <c:v>1126.49</c:v>
                </c:pt>
                <c:pt idx="57">
                  <c:v>1124.9100000000001</c:v>
                </c:pt>
                <c:pt idx="58">
                  <c:v>1125.94</c:v>
                </c:pt>
                <c:pt idx="59">
                  <c:v>1126.03</c:v>
                </c:pt>
                <c:pt idx="60">
                  <c:v>1124.3499999999999</c:v>
                </c:pt>
                <c:pt idx="61">
                  <c:v>1124.54</c:v>
                </c:pt>
                <c:pt idx="62">
                  <c:v>1125.71</c:v>
                </c:pt>
                <c:pt idx="63">
                  <c:v>1124.3800000000001</c:v>
                </c:pt>
                <c:pt idx="64">
                  <c:v>1124.1400000000001</c:v>
                </c:pt>
                <c:pt idx="65">
                  <c:v>1124.31</c:v>
                </c:pt>
                <c:pt idx="66">
                  <c:v>1124.6300000000001</c:v>
                </c:pt>
                <c:pt idx="67">
                  <c:v>1124.52</c:v>
                </c:pt>
                <c:pt idx="68">
                  <c:v>1124.27</c:v>
                </c:pt>
                <c:pt idx="69">
                  <c:v>1125.5</c:v>
                </c:pt>
                <c:pt idx="70">
                  <c:v>1125.42</c:v>
                </c:pt>
                <c:pt idx="71">
                  <c:v>1125.45</c:v>
                </c:pt>
                <c:pt idx="72">
                  <c:v>1124.76</c:v>
                </c:pt>
                <c:pt idx="73">
                  <c:v>1125.1600000000001</c:v>
                </c:pt>
                <c:pt idx="74">
                  <c:v>1124.97</c:v>
                </c:pt>
                <c:pt idx="75">
                  <c:v>1125.31</c:v>
                </c:pt>
                <c:pt idx="76">
                  <c:v>1125.24</c:v>
                </c:pt>
                <c:pt idx="77">
                  <c:v>1124.53</c:v>
                </c:pt>
                <c:pt idx="78">
                  <c:v>1125.1400000000001</c:v>
                </c:pt>
                <c:pt idx="79">
                  <c:v>1124.9100000000001</c:v>
                </c:pt>
                <c:pt idx="80">
                  <c:v>1125.32</c:v>
                </c:pt>
                <c:pt idx="81">
                  <c:v>1124.23</c:v>
                </c:pt>
                <c:pt idx="82">
                  <c:v>1124.76</c:v>
                </c:pt>
                <c:pt idx="83">
                  <c:v>1125.1300000000001</c:v>
                </c:pt>
                <c:pt idx="84">
                  <c:v>1126.19</c:v>
                </c:pt>
                <c:pt idx="85">
                  <c:v>1124.92</c:v>
                </c:pt>
                <c:pt idx="86">
                  <c:v>1125.43</c:v>
                </c:pt>
                <c:pt idx="87">
                  <c:v>1125.4100000000001</c:v>
                </c:pt>
                <c:pt idx="88">
                  <c:v>1125</c:v>
                </c:pt>
                <c:pt idx="89">
                  <c:v>1125.24</c:v>
                </c:pt>
                <c:pt idx="90">
                  <c:v>1125.75</c:v>
                </c:pt>
                <c:pt idx="91">
                  <c:v>1125.6400000000001</c:v>
                </c:pt>
                <c:pt idx="92">
                  <c:v>1128</c:v>
                </c:pt>
                <c:pt idx="93">
                  <c:v>1125.83</c:v>
                </c:pt>
                <c:pt idx="94">
                  <c:v>1127.4100000000001</c:v>
                </c:pt>
                <c:pt idx="95">
                  <c:v>1125.67</c:v>
                </c:pt>
                <c:pt idx="97">
                  <c:v>1126.6300000000001</c:v>
                </c:pt>
                <c:pt idx="98">
                  <c:v>1126.58</c:v>
                </c:pt>
                <c:pt idx="99">
                  <c:v>1125.7</c:v>
                </c:pt>
                <c:pt idx="100">
                  <c:v>1124.8399999999999</c:v>
                </c:pt>
                <c:pt idx="101">
                  <c:v>1151.93</c:v>
                </c:pt>
                <c:pt idx="102">
                  <c:v>1150.93</c:v>
                </c:pt>
                <c:pt idx="103">
                  <c:v>1153.06</c:v>
                </c:pt>
                <c:pt idx="104">
                  <c:v>1152.43</c:v>
                </c:pt>
                <c:pt idx="105">
                  <c:v>1152.48</c:v>
                </c:pt>
                <c:pt idx="106">
                  <c:v>1151.1300000000001</c:v>
                </c:pt>
                <c:pt idx="107">
                  <c:v>1151.1300000000001</c:v>
                </c:pt>
                <c:pt idx="108">
                  <c:v>1150.6099999999999</c:v>
                </c:pt>
                <c:pt idx="109">
                  <c:v>1152.53</c:v>
                </c:pt>
                <c:pt idx="110">
                  <c:v>1150.03</c:v>
                </c:pt>
                <c:pt idx="111">
                  <c:v>1149.83</c:v>
                </c:pt>
                <c:pt idx="112">
                  <c:v>1151.03</c:v>
                </c:pt>
                <c:pt idx="113">
                  <c:v>1151.83</c:v>
                </c:pt>
                <c:pt idx="114">
                  <c:v>1153.03</c:v>
                </c:pt>
                <c:pt idx="115">
                  <c:v>1153.03</c:v>
                </c:pt>
                <c:pt idx="116">
                  <c:v>1153.18</c:v>
                </c:pt>
                <c:pt idx="117">
                  <c:v>1152.03</c:v>
                </c:pt>
                <c:pt idx="118">
                  <c:v>1151.23</c:v>
                </c:pt>
                <c:pt idx="119">
                  <c:v>1150.58</c:v>
                </c:pt>
                <c:pt idx="120">
                  <c:v>1152.78</c:v>
                </c:pt>
                <c:pt idx="121">
                  <c:v>1150.93</c:v>
                </c:pt>
                <c:pt idx="122">
                  <c:v>1150.03</c:v>
                </c:pt>
                <c:pt idx="123">
                  <c:v>1151.83</c:v>
                </c:pt>
                <c:pt idx="124">
                  <c:v>1152.43</c:v>
                </c:pt>
                <c:pt idx="125">
                  <c:v>1153.28</c:v>
                </c:pt>
                <c:pt idx="126">
                  <c:v>1152.48</c:v>
                </c:pt>
                <c:pt idx="127">
                  <c:v>1150.98</c:v>
                </c:pt>
                <c:pt idx="128">
                  <c:v>1151.73</c:v>
                </c:pt>
                <c:pt idx="129">
                  <c:v>1150.28</c:v>
                </c:pt>
                <c:pt idx="130">
                  <c:v>1149.23</c:v>
                </c:pt>
                <c:pt idx="131">
                  <c:v>1151.73</c:v>
                </c:pt>
                <c:pt idx="132">
                  <c:v>1148.83</c:v>
                </c:pt>
                <c:pt idx="133">
                  <c:v>1148.8800000000001</c:v>
                </c:pt>
                <c:pt idx="134">
                  <c:v>1148.78</c:v>
                </c:pt>
                <c:pt idx="135">
                  <c:v>1149.98</c:v>
                </c:pt>
                <c:pt idx="136">
                  <c:v>1150.68</c:v>
                </c:pt>
                <c:pt idx="137">
                  <c:v>1150.98</c:v>
                </c:pt>
                <c:pt idx="138">
                  <c:v>1149.3800000000001</c:v>
                </c:pt>
                <c:pt idx="139">
                  <c:v>1150.53</c:v>
                </c:pt>
                <c:pt idx="140">
                  <c:v>1147.48</c:v>
                </c:pt>
                <c:pt idx="141">
                  <c:v>1148.18</c:v>
                </c:pt>
                <c:pt idx="142">
                  <c:v>1147.23</c:v>
                </c:pt>
                <c:pt idx="143">
                  <c:v>1149.68</c:v>
                </c:pt>
                <c:pt idx="144">
                  <c:v>1146.93</c:v>
                </c:pt>
                <c:pt idx="145">
                  <c:v>1146.6300000000001</c:v>
                </c:pt>
                <c:pt idx="146">
                  <c:v>1147.98</c:v>
                </c:pt>
                <c:pt idx="147">
                  <c:v>1148.53</c:v>
                </c:pt>
                <c:pt idx="148">
                  <c:v>1149.31</c:v>
                </c:pt>
                <c:pt idx="149">
                  <c:v>1147.93</c:v>
                </c:pt>
                <c:pt idx="150">
                  <c:v>1148.43</c:v>
                </c:pt>
                <c:pt idx="151">
                  <c:v>1146.98</c:v>
                </c:pt>
                <c:pt idx="152">
                  <c:v>1146.28</c:v>
                </c:pt>
                <c:pt idx="153">
                  <c:v>1145.48</c:v>
                </c:pt>
                <c:pt idx="154">
                  <c:v>1144.93</c:v>
                </c:pt>
                <c:pt idx="155">
                  <c:v>1146.8800000000001</c:v>
                </c:pt>
                <c:pt idx="156">
                  <c:v>1144.43</c:v>
                </c:pt>
                <c:pt idx="157">
                  <c:v>1144.26</c:v>
                </c:pt>
                <c:pt idx="158">
                  <c:v>1145.08</c:v>
                </c:pt>
                <c:pt idx="159">
                  <c:v>1146.05</c:v>
                </c:pt>
                <c:pt idx="160">
                  <c:v>1146.5</c:v>
                </c:pt>
                <c:pt idx="161">
                  <c:v>1146.73</c:v>
                </c:pt>
                <c:pt idx="162">
                  <c:v>1145.73</c:v>
                </c:pt>
                <c:pt idx="163">
                  <c:v>1144.8800000000001</c:v>
                </c:pt>
                <c:pt idx="164">
                  <c:v>1144.3800000000001</c:v>
                </c:pt>
                <c:pt idx="165">
                  <c:v>1143.56</c:v>
                </c:pt>
                <c:pt idx="166">
                  <c:v>1143.18</c:v>
                </c:pt>
                <c:pt idx="167">
                  <c:v>1143.5999999999999</c:v>
                </c:pt>
                <c:pt idx="168">
                  <c:v>1142.6300000000001</c:v>
                </c:pt>
                <c:pt idx="169">
                  <c:v>1143.01</c:v>
                </c:pt>
                <c:pt idx="170">
                  <c:v>1142.21</c:v>
                </c:pt>
                <c:pt idx="171">
                  <c:v>1144.07</c:v>
                </c:pt>
                <c:pt idx="172">
                  <c:v>1143.8599999999999</c:v>
                </c:pt>
                <c:pt idx="173">
                  <c:v>1142.28</c:v>
                </c:pt>
                <c:pt idx="174">
                  <c:v>1143.1300000000001</c:v>
                </c:pt>
                <c:pt idx="175">
                  <c:v>1141.68</c:v>
                </c:pt>
                <c:pt idx="176">
                  <c:v>1141.1300000000001</c:v>
                </c:pt>
                <c:pt idx="177">
                  <c:v>1140.83</c:v>
                </c:pt>
                <c:pt idx="178">
                  <c:v>1141.68</c:v>
                </c:pt>
                <c:pt idx="179">
                  <c:v>1140.58</c:v>
                </c:pt>
                <c:pt idx="180">
                  <c:v>1140.68</c:v>
                </c:pt>
                <c:pt idx="181">
                  <c:v>1142.28</c:v>
                </c:pt>
                <c:pt idx="182">
                  <c:v>1141.8800000000001</c:v>
                </c:pt>
                <c:pt idx="183">
                  <c:v>1143.48</c:v>
                </c:pt>
                <c:pt idx="184">
                  <c:v>1143.68</c:v>
                </c:pt>
                <c:pt idx="185">
                  <c:v>1143.1300000000001</c:v>
                </c:pt>
                <c:pt idx="186">
                  <c:v>1142.79</c:v>
                </c:pt>
                <c:pt idx="187">
                  <c:v>1142.21</c:v>
                </c:pt>
                <c:pt idx="188">
                  <c:v>1141.75</c:v>
                </c:pt>
                <c:pt idx="189">
                  <c:v>1144.9000000000001</c:v>
                </c:pt>
                <c:pt idx="190">
                  <c:v>1141.48</c:v>
                </c:pt>
                <c:pt idx="191">
                  <c:v>1141.48</c:v>
                </c:pt>
                <c:pt idx="192">
                  <c:v>1143.33</c:v>
                </c:pt>
                <c:pt idx="193">
                  <c:v>1143.83</c:v>
                </c:pt>
                <c:pt idx="194">
                  <c:v>1143.1099999999999</c:v>
                </c:pt>
                <c:pt idx="195">
                  <c:v>1144.3699999999999</c:v>
                </c:pt>
                <c:pt idx="196">
                  <c:v>1142.1300000000001</c:v>
                </c:pt>
                <c:pt idx="197">
                  <c:v>1141.76</c:v>
                </c:pt>
                <c:pt idx="198">
                  <c:v>1141.49</c:v>
                </c:pt>
                <c:pt idx="199">
                  <c:v>1140.6400000000001</c:v>
                </c:pt>
                <c:pt idx="200">
                  <c:v>1144.4000000000001</c:v>
                </c:pt>
                <c:pt idx="201">
                  <c:v>1140.25</c:v>
                </c:pt>
                <c:pt idx="202">
                  <c:v>1141.18</c:v>
                </c:pt>
                <c:pt idx="203">
                  <c:v>1140.07</c:v>
                </c:pt>
                <c:pt idx="204">
                  <c:v>1142.78</c:v>
                </c:pt>
                <c:pt idx="205">
                  <c:v>1143.55</c:v>
                </c:pt>
                <c:pt idx="206">
                  <c:v>1142.53</c:v>
                </c:pt>
                <c:pt idx="207">
                  <c:v>1143.68</c:v>
                </c:pt>
                <c:pt idx="208">
                  <c:v>1141.78</c:v>
                </c:pt>
                <c:pt idx="209">
                  <c:v>1140.97</c:v>
                </c:pt>
                <c:pt idx="210">
                  <c:v>1140.25</c:v>
                </c:pt>
                <c:pt idx="211">
                  <c:v>1139.8699999999999</c:v>
                </c:pt>
                <c:pt idx="212">
                  <c:v>1142.73</c:v>
                </c:pt>
                <c:pt idx="213">
                  <c:v>1139.6199999999999</c:v>
                </c:pt>
                <c:pt idx="214">
                  <c:v>1139.83</c:v>
                </c:pt>
                <c:pt idx="215">
                  <c:v>1139.26</c:v>
                </c:pt>
                <c:pt idx="216">
                  <c:v>1141.0999999999999</c:v>
                </c:pt>
                <c:pt idx="217">
                  <c:v>1141.93</c:v>
                </c:pt>
                <c:pt idx="218">
                  <c:v>1142.42</c:v>
                </c:pt>
                <c:pt idx="219">
                  <c:v>1142.3</c:v>
                </c:pt>
                <c:pt idx="220">
                  <c:v>1141.8599999999999</c:v>
                </c:pt>
                <c:pt idx="221">
                  <c:v>1141.3599999999999</c:v>
                </c:pt>
                <c:pt idx="222">
                  <c:v>1140.81</c:v>
                </c:pt>
                <c:pt idx="223">
                  <c:v>1143.3599999999999</c:v>
                </c:pt>
                <c:pt idx="224">
                  <c:v>1140.31</c:v>
                </c:pt>
                <c:pt idx="225">
                  <c:v>1139.96</c:v>
                </c:pt>
                <c:pt idx="226">
                  <c:v>1139.95</c:v>
                </c:pt>
                <c:pt idx="227">
                  <c:v>1141.3900000000001</c:v>
                </c:pt>
                <c:pt idx="228">
                  <c:v>1142.73</c:v>
                </c:pt>
                <c:pt idx="229">
                  <c:v>1144.33</c:v>
                </c:pt>
                <c:pt idx="230">
                  <c:v>1143.33</c:v>
                </c:pt>
                <c:pt idx="231">
                  <c:v>1145.58</c:v>
                </c:pt>
                <c:pt idx="232">
                  <c:v>1146.1600000000001</c:v>
                </c:pt>
                <c:pt idx="233">
                  <c:v>1146.33</c:v>
                </c:pt>
                <c:pt idx="234">
                  <c:v>1149.83</c:v>
                </c:pt>
                <c:pt idx="235">
                  <c:v>1146.28</c:v>
                </c:pt>
                <c:pt idx="236">
                  <c:v>1146.33</c:v>
                </c:pt>
                <c:pt idx="237">
                  <c:v>1146.6300000000001</c:v>
                </c:pt>
                <c:pt idx="238">
                  <c:v>1147.82</c:v>
                </c:pt>
                <c:pt idx="239">
                  <c:v>1150.19</c:v>
                </c:pt>
                <c:pt idx="240">
                  <c:v>1150.01</c:v>
                </c:pt>
                <c:pt idx="241">
                  <c:v>1150.3499999999999</c:v>
                </c:pt>
                <c:pt idx="242">
                  <c:v>1150.8399999999999</c:v>
                </c:pt>
                <c:pt idx="243">
                  <c:v>1151.3399999999999</c:v>
                </c:pt>
                <c:pt idx="244">
                  <c:v>1150.99</c:v>
                </c:pt>
                <c:pt idx="245">
                  <c:v>1153.05</c:v>
                </c:pt>
                <c:pt idx="246">
                  <c:v>1150.8900000000001</c:v>
                </c:pt>
                <c:pt idx="247">
                  <c:v>1151.0999999999999</c:v>
                </c:pt>
                <c:pt idx="248">
                  <c:v>1151.06</c:v>
                </c:pt>
                <c:pt idx="249">
                  <c:v>1152.28</c:v>
                </c:pt>
                <c:pt idx="250">
                  <c:v>1153.22</c:v>
                </c:pt>
                <c:pt idx="251">
                  <c:v>1152.4100000000001</c:v>
                </c:pt>
                <c:pt idx="252">
                  <c:v>1152.73</c:v>
                </c:pt>
                <c:pt idx="253">
                  <c:v>1151.3499999999999</c:v>
                </c:pt>
                <c:pt idx="254">
                  <c:v>1150.73</c:v>
                </c:pt>
                <c:pt idx="255">
                  <c:v>1149.48</c:v>
                </c:pt>
                <c:pt idx="256">
                  <c:v>1148.79</c:v>
                </c:pt>
                <c:pt idx="257">
                  <c:v>1149.5</c:v>
                </c:pt>
                <c:pt idx="258">
                  <c:v>1148.0999999999999</c:v>
                </c:pt>
                <c:pt idx="259">
                  <c:v>1147.97</c:v>
                </c:pt>
                <c:pt idx="260">
                  <c:v>1147.83</c:v>
                </c:pt>
                <c:pt idx="261">
                  <c:v>1149.74</c:v>
                </c:pt>
                <c:pt idx="262">
                  <c:v>1149.6199999999999</c:v>
                </c:pt>
                <c:pt idx="263">
                  <c:v>1149.08</c:v>
                </c:pt>
                <c:pt idx="264">
                  <c:v>1149.25</c:v>
                </c:pt>
                <c:pt idx="265">
                  <c:v>1148.33</c:v>
                </c:pt>
                <c:pt idx="266">
                  <c:v>1147.73</c:v>
                </c:pt>
                <c:pt idx="267">
                  <c:v>1147.1300000000001</c:v>
                </c:pt>
                <c:pt idx="268">
                  <c:v>1146.24</c:v>
                </c:pt>
                <c:pt idx="269">
                  <c:v>1148.1500000000001</c:v>
                </c:pt>
                <c:pt idx="270">
                  <c:v>1145.75</c:v>
                </c:pt>
                <c:pt idx="271">
                  <c:v>1145.29</c:v>
                </c:pt>
                <c:pt idx="272">
                  <c:v>1145.5</c:v>
                </c:pt>
                <c:pt idx="273">
                  <c:v>1145.94</c:v>
                </c:pt>
                <c:pt idx="274">
                  <c:v>1146.5899999999999</c:v>
                </c:pt>
                <c:pt idx="275">
                  <c:v>1147.55</c:v>
                </c:pt>
                <c:pt idx="276">
                  <c:v>1147.71</c:v>
                </c:pt>
                <c:pt idx="277">
                  <c:v>1147.3499999999999</c:v>
                </c:pt>
                <c:pt idx="278">
                  <c:v>1145.69</c:v>
                </c:pt>
                <c:pt idx="279">
                  <c:v>1146.44</c:v>
                </c:pt>
                <c:pt idx="280">
                  <c:v>1145.5</c:v>
                </c:pt>
                <c:pt idx="281">
                  <c:v>1117.43</c:v>
                </c:pt>
                <c:pt idx="282">
                  <c:v>1117.4000000000001</c:v>
                </c:pt>
                <c:pt idx="283">
                  <c:v>1117.47</c:v>
                </c:pt>
                <c:pt idx="284">
                  <c:v>1117.6500000000001</c:v>
                </c:pt>
                <c:pt idx="285">
                  <c:v>1117.83</c:v>
                </c:pt>
                <c:pt idx="286">
                  <c:v>1117.23</c:v>
                </c:pt>
                <c:pt idx="287">
                  <c:v>1115.96</c:v>
                </c:pt>
                <c:pt idx="288">
                  <c:v>1116.3499999999999</c:v>
                </c:pt>
                <c:pt idx="289">
                  <c:v>1116.58</c:v>
                </c:pt>
                <c:pt idx="290">
                  <c:v>1116.71</c:v>
                </c:pt>
                <c:pt idx="291">
                  <c:v>1117.08</c:v>
                </c:pt>
                <c:pt idx="292">
                  <c:v>1116.94</c:v>
                </c:pt>
                <c:pt idx="293">
                  <c:v>1115.3599999999999</c:v>
                </c:pt>
                <c:pt idx="294">
                  <c:v>1115.3900000000001</c:v>
                </c:pt>
                <c:pt idx="295">
                  <c:v>1115.3499999999999</c:v>
                </c:pt>
                <c:pt idx="296">
                  <c:v>1115.54</c:v>
                </c:pt>
                <c:pt idx="297">
                  <c:v>1115.7</c:v>
                </c:pt>
                <c:pt idx="298">
                  <c:v>1115.4100000000001</c:v>
                </c:pt>
                <c:pt idx="299">
                  <c:v>1115.98</c:v>
                </c:pt>
                <c:pt idx="300">
                  <c:v>1115.45</c:v>
                </c:pt>
                <c:pt idx="301">
                  <c:v>1115.54</c:v>
                </c:pt>
                <c:pt idx="302">
                  <c:v>1115.97</c:v>
                </c:pt>
                <c:pt idx="303">
                  <c:v>1115.72</c:v>
                </c:pt>
                <c:pt idx="304">
                  <c:v>1115.73</c:v>
                </c:pt>
                <c:pt idx="305">
                  <c:v>1115.76</c:v>
                </c:pt>
                <c:pt idx="306">
                  <c:v>1115.9100000000001</c:v>
                </c:pt>
                <c:pt idx="307">
                  <c:v>1116.3800000000001</c:v>
                </c:pt>
                <c:pt idx="308">
                  <c:v>1114.68</c:v>
                </c:pt>
                <c:pt idx="309">
                  <c:v>1115.57</c:v>
                </c:pt>
                <c:pt idx="310">
                  <c:v>1114.98</c:v>
                </c:pt>
                <c:pt idx="311">
                  <c:v>1115.79</c:v>
                </c:pt>
                <c:pt idx="312">
                  <c:v>1116.0899999999999</c:v>
                </c:pt>
                <c:pt idx="313">
                  <c:v>1116.26</c:v>
                </c:pt>
                <c:pt idx="314">
                  <c:v>1114.3</c:v>
                </c:pt>
                <c:pt idx="315">
                  <c:v>1114.08</c:v>
                </c:pt>
                <c:pt idx="316">
                  <c:v>1114.53</c:v>
                </c:pt>
                <c:pt idx="317">
                  <c:v>1114.53</c:v>
                </c:pt>
                <c:pt idx="318">
                  <c:v>1114.3499999999999</c:v>
                </c:pt>
                <c:pt idx="319">
                  <c:v>1114.33</c:v>
                </c:pt>
                <c:pt idx="320">
                  <c:v>1113.3499999999999</c:v>
                </c:pt>
                <c:pt idx="321">
                  <c:v>1113.8399999999999</c:v>
                </c:pt>
                <c:pt idx="322">
                  <c:v>1114.1199999999999</c:v>
                </c:pt>
                <c:pt idx="323">
                  <c:v>1113.6199999999999</c:v>
                </c:pt>
                <c:pt idx="324">
                  <c:v>1114.3800000000001</c:v>
                </c:pt>
                <c:pt idx="325">
                  <c:v>1114.0999999999999</c:v>
                </c:pt>
                <c:pt idx="326">
                  <c:v>1114.45</c:v>
                </c:pt>
                <c:pt idx="327">
                  <c:v>1113.6099999999999</c:v>
                </c:pt>
                <c:pt idx="328">
                  <c:v>1113.05</c:v>
                </c:pt>
                <c:pt idx="329">
                  <c:v>1113.26</c:v>
                </c:pt>
                <c:pt idx="330">
                  <c:v>1113.33</c:v>
                </c:pt>
                <c:pt idx="331">
                  <c:v>1113.46</c:v>
                </c:pt>
                <c:pt idx="332">
                  <c:v>1112.1500000000001</c:v>
                </c:pt>
                <c:pt idx="333">
                  <c:v>1111.81</c:v>
                </c:pt>
                <c:pt idx="334">
                  <c:v>1112.47</c:v>
                </c:pt>
                <c:pt idx="335">
                  <c:v>1112.95</c:v>
                </c:pt>
                <c:pt idx="336">
                  <c:v>1113.77</c:v>
                </c:pt>
                <c:pt idx="337">
                  <c:v>1113.3599999999999</c:v>
                </c:pt>
                <c:pt idx="338">
                  <c:v>1111.29</c:v>
                </c:pt>
                <c:pt idx="339">
                  <c:v>1111.03</c:v>
                </c:pt>
                <c:pt idx="340">
                  <c:v>1111</c:v>
                </c:pt>
                <c:pt idx="341">
                  <c:v>1111.58</c:v>
                </c:pt>
                <c:pt idx="342">
                  <c:v>1111.21</c:v>
                </c:pt>
                <c:pt idx="343">
                  <c:v>1111.1199999999999</c:v>
                </c:pt>
                <c:pt idx="344">
                  <c:v>1110.4000000000001</c:v>
                </c:pt>
                <c:pt idx="345">
                  <c:v>1110.6199999999999</c:v>
                </c:pt>
                <c:pt idx="346">
                  <c:v>1111.1400000000001</c:v>
                </c:pt>
                <c:pt idx="347">
                  <c:v>1110.99</c:v>
                </c:pt>
                <c:pt idx="348">
                  <c:v>1111.1600000000001</c:v>
                </c:pt>
                <c:pt idx="349">
                  <c:v>1111.4000000000001</c:v>
                </c:pt>
                <c:pt idx="350">
                  <c:v>1109.92</c:v>
                </c:pt>
                <c:pt idx="351">
                  <c:v>1109.96</c:v>
                </c:pt>
                <c:pt idx="352">
                  <c:v>1110.49</c:v>
                </c:pt>
                <c:pt idx="353">
                  <c:v>1110.1300000000001</c:v>
                </c:pt>
                <c:pt idx="354">
                  <c:v>1110.03</c:v>
                </c:pt>
                <c:pt idx="355">
                  <c:v>1109.99</c:v>
                </c:pt>
                <c:pt idx="356">
                  <c:v>1109.69</c:v>
                </c:pt>
                <c:pt idx="357">
                  <c:v>1109.3399999999999</c:v>
                </c:pt>
                <c:pt idx="358">
                  <c:v>1108.81</c:v>
                </c:pt>
                <c:pt idx="359">
                  <c:v>1110.03</c:v>
                </c:pt>
                <c:pt idx="360">
                  <c:v>1110.1199999999999</c:v>
                </c:pt>
                <c:pt idx="361">
                  <c:v>1108.9000000000001</c:v>
                </c:pt>
                <c:pt idx="362">
                  <c:v>1108.3499999999999</c:v>
                </c:pt>
                <c:pt idx="363">
                  <c:v>1108.3699999999999</c:v>
                </c:pt>
                <c:pt idx="364">
                  <c:v>1108.43</c:v>
                </c:pt>
                <c:pt idx="365">
                  <c:v>1108.33</c:v>
                </c:pt>
                <c:pt idx="366">
                  <c:v>1108.51</c:v>
                </c:pt>
                <c:pt idx="367">
                  <c:v>1108.5899999999999</c:v>
                </c:pt>
                <c:pt idx="368">
                  <c:v>1108.79</c:v>
                </c:pt>
                <c:pt idx="369">
                  <c:v>1108.55</c:v>
                </c:pt>
                <c:pt idx="370">
                  <c:v>1109.3499999999999</c:v>
                </c:pt>
                <c:pt idx="371">
                  <c:v>1109.73</c:v>
                </c:pt>
                <c:pt idx="372">
                  <c:v>1108.1099999999999</c:v>
                </c:pt>
                <c:pt idx="373">
                  <c:v>1108.29</c:v>
                </c:pt>
                <c:pt idx="374">
                  <c:v>1107.8599999999999</c:v>
                </c:pt>
                <c:pt idx="375">
                  <c:v>1107.75</c:v>
                </c:pt>
                <c:pt idx="376">
                  <c:v>1107.67</c:v>
                </c:pt>
                <c:pt idx="377">
                  <c:v>1107.6300000000001</c:v>
                </c:pt>
                <c:pt idx="378">
                  <c:v>1107.93</c:v>
                </c:pt>
                <c:pt idx="379">
                  <c:v>1108.83</c:v>
                </c:pt>
                <c:pt idx="380">
                  <c:v>1109.48</c:v>
                </c:pt>
                <c:pt idx="381">
                  <c:v>1109.0999999999999</c:v>
                </c:pt>
                <c:pt idx="382">
                  <c:v>1108.93</c:v>
                </c:pt>
                <c:pt idx="383">
                  <c:v>1108.7</c:v>
                </c:pt>
                <c:pt idx="384">
                  <c:v>1109.49</c:v>
                </c:pt>
                <c:pt idx="385">
                  <c:v>1109.3900000000001</c:v>
                </c:pt>
                <c:pt idx="386">
                  <c:v>1109.4000000000001</c:v>
                </c:pt>
                <c:pt idx="387">
                  <c:v>1108.75</c:v>
                </c:pt>
                <c:pt idx="388">
                  <c:v>1109.77</c:v>
                </c:pt>
                <c:pt idx="389">
                  <c:v>1108.9100000000001</c:v>
                </c:pt>
                <c:pt idx="390">
                  <c:v>1109.55</c:v>
                </c:pt>
                <c:pt idx="391">
                  <c:v>1110.2</c:v>
                </c:pt>
                <c:pt idx="392">
                  <c:v>1109.2</c:v>
                </c:pt>
                <c:pt idx="393">
                  <c:v>1110.9000000000001</c:v>
                </c:pt>
                <c:pt idx="394">
                  <c:v>1110.08</c:v>
                </c:pt>
                <c:pt idx="395">
                  <c:v>1109.51</c:v>
                </c:pt>
                <c:pt idx="396">
                  <c:v>1110.3900000000001</c:v>
                </c:pt>
                <c:pt idx="397">
                  <c:v>1110.74</c:v>
                </c:pt>
                <c:pt idx="398">
                  <c:v>1108.22</c:v>
                </c:pt>
                <c:pt idx="399">
                  <c:v>1108.01</c:v>
                </c:pt>
                <c:pt idx="400">
                  <c:v>1109.1500000000001</c:v>
                </c:pt>
                <c:pt idx="401">
                  <c:v>1109.3399999999999</c:v>
                </c:pt>
                <c:pt idx="402">
                  <c:v>1109.43</c:v>
                </c:pt>
                <c:pt idx="403">
                  <c:v>1108.9100000000001</c:v>
                </c:pt>
                <c:pt idx="404">
                  <c:v>1107.71</c:v>
                </c:pt>
                <c:pt idx="405">
                  <c:v>1108.52</c:v>
                </c:pt>
                <c:pt idx="406">
                  <c:v>1108.1400000000001</c:v>
                </c:pt>
                <c:pt idx="407">
                  <c:v>1108.74</c:v>
                </c:pt>
                <c:pt idx="408">
                  <c:v>1108.33</c:v>
                </c:pt>
                <c:pt idx="409">
                  <c:v>1108.82</c:v>
                </c:pt>
                <c:pt idx="410">
                  <c:v>1107.3499999999999</c:v>
                </c:pt>
                <c:pt idx="411">
                  <c:v>1107.77</c:v>
                </c:pt>
                <c:pt idx="412">
                  <c:v>1107.05</c:v>
                </c:pt>
                <c:pt idx="413">
                  <c:v>1107.43</c:v>
                </c:pt>
                <c:pt idx="414">
                  <c:v>1107.24</c:v>
                </c:pt>
                <c:pt idx="415">
                  <c:v>1107.3499999999999</c:v>
                </c:pt>
                <c:pt idx="416">
                  <c:v>1107.01</c:v>
                </c:pt>
                <c:pt idx="417">
                  <c:v>1106.74</c:v>
                </c:pt>
                <c:pt idx="418">
                  <c:v>1106.74</c:v>
                </c:pt>
                <c:pt idx="419">
                  <c:v>1107</c:v>
                </c:pt>
                <c:pt idx="420">
                  <c:v>1107.18</c:v>
                </c:pt>
                <c:pt idx="421">
                  <c:v>1107.1199999999999</c:v>
                </c:pt>
                <c:pt idx="422">
                  <c:v>1107.1400000000001</c:v>
                </c:pt>
                <c:pt idx="423">
                  <c:v>1107.1600000000001</c:v>
                </c:pt>
                <c:pt idx="424">
                  <c:v>1107.1099999999999</c:v>
                </c:pt>
                <c:pt idx="425">
                  <c:v>1107.26</c:v>
                </c:pt>
                <c:pt idx="426">
                  <c:v>1107.17</c:v>
                </c:pt>
                <c:pt idx="427">
                  <c:v>1107.22</c:v>
                </c:pt>
                <c:pt idx="428">
                  <c:v>1107.9100000000001</c:v>
                </c:pt>
                <c:pt idx="429">
                  <c:v>1105.98</c:v>
                </c:pt>
                <c:pt idx="430">
                  <c:v>1107.75</c:v>
                </c:pt>
                <c:pt idx="431">
                  <c:v>1107.21</c:v>
                </c:pt>
                <c:pt idx="432">
                  <c:v>1107.23</c:v>
                </c:pt>
                <c:pt idx="433">
                  <c:v>1107.17</c:v>
                </c:pt>
                <c:pt idx="434">
                  <c:v>1106.3800000000001</c:v>
                </c:pt>
                <c:pt idx="435">
                  <c:v>1106.24</c:v>
                </c:pt>
                <c:pt idx="436">
                  <c:v>1107.02</c:v>
                </c:pt>
                <c:pt idx="437">
                  <c:v>1106.3800000000001</c:v>
                </c:pt>
                <c:pt idx="438">
                  <c:v>1107.0999999999999</c:v>
                </c:pt>
                <c:pt idx="439">
                  <c:v>1107.0999999999999</c:v>
                </c:pt>
                <c:pt idx="440">
                  <c:v>1108.22</c:v>
                </c:pt>
                <c:pt idx="441">
                  <c:v>1107.8399999999999</c:v>
                </c:pt>
                <c:pt idx="442">
                  <c:v>1107.44</c:v>
                </c:pt>
                <c:pt idx="443">
                  <c:v>1107.0999999999999</c:v>
                </c:pt>
                <c:pt idx="444">
                  <c:v>1107.3800000000001</c:v>
                </c:pt>
                <c:pt idx="445">
                  <c:v>1109.3399999999999</c:v>
                </c:pt>
                <c:pt idx="446">
                  <c:v>1108.3499999999999</c:v>
                </c:pt>
                <c:pt idx="447">
                  <c:v>1109.23</c:v>
                </c:pt>
                <c:pt idx="448">
                  <c:v>1108.3399999999999</c:v>
                </c:pt>
                <c:pt idx="449">
                  <c:v>1109.1099999999999</c:v>
                </c:pt>
                <c:pt idx="450">
                  <c:v>1109.42</c:v>
                </c:pt>
                <c:pt idx="451">
                  <c:v>1108.72</c:v>
                </c:pt>
                <c:pt idx="452">
                  <c:v>1108.24</c:v>
                </c:pt>
                <c:pt idx="453">
                  <c:v>1108.3399999999999</c:v>
                </c:pt>
                <c:pt idx="454">
                  <c:v>1107.93</c:v>
                </c:pt>
                <c:pt idx="455">
                  <c:v>1108.01</c:v>
                </c:pt>
                <c:pt idx="456">
                  <c:v>1108.0999999999999</c:v>
                </c:pt>
                <c:pt idx="457">
                  <c:v>1106.6600000000001</c:v>
                </c:pt>
                <c:pt idx="458">
                  <c:v>1106.51</c:v>
                </c:pt>
                <c:pt idx="459">
                  <c:v>1106.81</c:v>
                </c:pt>
                <c:pt idx="461">
                  <c:v>1106.9100000000001</c:v>
                </c:pt>
                <c:pt idx="462">
                  <c:v>1106.92</c:v>
                </c:pt>
                <c:pt idx="463">
                  <c:v>1107.98</c:v>
                </c:pt>
                <c:pt idx="464">
                  <c:v>1108.51</c:v>
                </c:pt>
                <c:pt idx="465">
                  <c:v>1106.93</c:v>
                </c:pt>
                <c:pt idx="466">
                  <c:v>1108.3499999999999</c:v>
                </c:pt>
                <c:pt idx="467">
                  <c:v>1107.1300000000001</c:v>
                </c:pt>
                <c:pt idx="468">
                  <c:v>1106.75</c:v>
                </c:pt>
                <c:pt idx="469">
                  <c:v>1109.96</c:v>
                </c:pt>
                <c:pt idx="470">
                  <c:v>1109.53</c:v>
                </c:pt>
                <c:pt idx="471">
                  <c:v>1109.53</c:v>
                </c:pt>
                <c:pt idx="472">
                  <c:v>1108.26</c:v>
                </c:pt>
                <c:pt idx="473">
                  <c:v>1110.43</c:v>
                </c:pt>
                <c:pt idx="474">
                  <c:v>1109.81</c:v>
                </c:pt>
                <c:pt idx="475">
                  <c:v>1111.28</c:v>
                </c:pt>
                <c:pt idx="476">
                  <c:v>1111.49</c:v>
                </c:pt>
                <c:pt idx="477">
                  <c:v>1111.02</c:v>
                </c:pt>
                <c:pt idx="478">
                  <c:v>1110.55</c:v>
                </c:pt>
                <c:pt idx="479">
                  <c:v>1111.54</c:v>
                </c:pt>
                <c:pt idx="480">
                  <c:v>1111.28</c:v>
                </c:pt>
                <c:pt idx="481">
                  <c:v>1110.03</c:v>
                </c:pt>
                <c:pt idx="482">
                  <c:v>1109.6300000000001</c:v>
                </c:pt>
                <c:pt idx="483">
                  <c:v>1111.02</c:v>
                </c:pt>
                <c:pt idx="484">
                  <c:v>1110.8</c:v>
                </c:pt>
                <c:pt idx="485">
                  <c:v>1110.08</c:v>
                </c:pt>
                <c:pt idx="486">
                  <c:v>1109.8900000000001</c:v>
                </c:pt>
                <c:pt idx="487">
                  <c:v>1108.4000000000001</c:v>
                </c:pt>
                <c:pt idx="488">
                  <c:v>1108.8800000000001</c:v>
                </c:pt>
                <c:pt idx="489">
                  <c:v>1109.98</c:v>
                </c:pt>
                <c:pt idx="490">
                  <c:v>1110.67</c:v>
                </c:pt>
                <c:pt idx="491">
                  <c:v>1109.53</c:v>
                </c:pt>
                <c:pt idx="492">
                  <c:v>1111.43</c:v>
                </c:pt>
                <c:pt idx="494">
                  <c:v>1107.98</c:v>
                </c:pt>
                <c:pt idx="495">
                  <c:v>1107.5</c:v>
                </c:pt>
                <c:pt idx="496">
                  <c:v>1107.47</c:v>
                </c:pt>
                <c:pt idx="499">
                  <c:v>1107.3900000000001</c:v>
                </c:pt>
                <c:pt idx="500">
                  <c:v>1107.1300000000001</c:v>
                </c:pt>
                <c:pt idx="501">
                  <c:v>1106.82</c:v>
                </c:pt>
                <c:pt idx="502">
                  <c:v>1106.23</c:v>
                </c:pt>
                <c:pt idx="503">
                  <c:v>1107.47</c:v>
                </c:pt>
                <c:pt idx="504">
                  <c:v>1106.33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0-48CD-8A1C-11D1787E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5827873"/>
        <c:axId val="63867011"/>
      </c:lineChart>
      <c:catAx>
        <c:axId val="758278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2700000"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63867011"/>
        <c:crossesAt val="0"/>
        <c:auto val="1"/>
        <c:lblAlgn val="ctr"/>
        <c:lblOffset val="100"/>
        <c:noMultiLvlLbl val="0"/>
      </c:catAx>
      <c:valAx>
        <c:axId val="63867011"/>
        <c:scaling>
          <c:orientation val="minMax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333333"/>
                    </a:solidFill>
                    <a:latin typeface="Arial"/>
                  </a:defRPr>
                </a:pPr>
                <a:r>
                  <a:rPr lang="fa-IR" sz="1000" b="1" strike="noStrike" spc="-1">
                    <a:solidFill>
                      <a:srgbClr val="333333"/>
                    </a:solidFill>
                    <a:latin typeface="Arial"/>
                  </a:rPr>
                  <a:t>ترازآب زیرزمینی (متر)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333333"/>
                </a:solidFill>
                <a:latin typeface="Calibri"/>
              </a:defRPr>
            </a:pPr>
            <a:endParaRPr lang="en-US"/>
          </a:p>
        </c:txPr>
        <c:crossAx val="75827873"/>
        <c:crossesAt val="1"/>
        <c:crossBetween val="midCat"/>
      </c:valAx>
      <c:spPr>
        <a:noFill/>
        <a:ln w="1260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solidFill>
        <a:srgbClr val="C0C0C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48960</xdr:colOff>
      <xdr:row>4</xdr:row>
      <xdr:rowOff>155520</xdr:rowOff>
    </xdr:from>
    <xdr:to>
      <xdr:col>17</xdr:col>
      <xdr:colOff>120</xdr:colOff>
      <xdr:row>17</xdr:row>
      <xdr:rowOff>158400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339120</xdr:colOff>
      <xdr:row>19</xdr:row>
      <xdr:rowOff>47520</xdr:rowOff>
    </xdr:from>
    <xdr:to>
      <xdr:col>20</xdr:col>
      <xdr:colOff>429840</xdr:colOff>
      <xdr:row>36</xdr:row>
      <xdr:rowOff>123840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750660</xdr:colOff>
      <xdr:row>6</xdr:row>
      <xdr:rowOff>160140</xdr:rowOff>
    </xdr:from>
    <xdr:to>
      <xdr:col>17</xdr:col>
      <xdr:colOff>428040</xdr:colOff>
      <xdr:row>22</xdr:row>
      <xdr:rowOff>30300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220320</xdr:colOff>
      <xdr:row>14</xdr:row>
      <xdr:rowOff>9360</xdr:rowOff>
    </xdr:from>
    <xdr:to>
      <xdr:col>16</xdr:col>
      <xdr:colOff>309960</xdr:colOff>
      <xdr:row>31</xdr:row>
      <xdr:rowOff>85680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588240</xdr:colOff>
      <xdr:row>7</xdr:row>
      <xdr:rowOff>37800</xdr:rowOff>
    </xdr:from>
    <xdr:to>
      <xdr:col>18</xdr:col>
      <xdr:colOff>41040</xdr:colOff>
      <xdr:row>24</xdr:row>
      <xdr:rowOff>114480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378720</xdr:colOff>
      <xdr:row>10</xdr:row>
      <xdr:rowOff>0</xdr:rowOff>
    </xdr:from>
    <xdr:to>
      <xdr:col>15</xdr:col>
      <xdr:colOff>469440</xdr:colOff>
      <xdr:row>27</xdr:row>
      <xdr:rowOff>75240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21</xdr:col>
      <xdr:colOff>91080</xdr:colOff>
      <xdr:row>35</xdr:row>
      <xdr:rowOff>75960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39960</xdr:colOff>
      <xdr:row>16</xdr:row>
      <xdr:rowOff>66240</xdr:rowOff>
    </xdr:from>
    <xdr:to>
      <xdr:col>20</xdr:col>
      <xdr:colOff>130680</xdr:colOff>
      <xdr:row>33</xdr:row>
      <xdr:rowOff>142920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15</xdr:row>
      <xdr:rowOff>0</xdr:rowOff>
    </xdr:from>
    <xdr:to>
      <xdr:col>22</xdr:col>
      <xdr:colOff>90720</xdr:colOff>
      <xdr:row>32</xdr:row>
      <xdr:rowOff>75240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69840</xdr:colOff>
      <xdr:row>9</xdr:row>
      <xdr:rowOff>123840</xdr:rowOff>
    </xdr:from>
    <xdr:to>
      <xdr:col>22</xdr:col>
      <xdr:colOff>380160</xdr:colOff>
      <xdr:row>27</xdr:row>
      <xdr:rowOff>38160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9"/>
  <sheetViews>
    <sheetView topLeftCell="E1" zoomScaleNormal="100" workbookViewId="0">
      <selection activeCell="S1" sqref="S1"/>
    </sheetView>
  </sheetViews>
  <sheetFormatPr defaultColWidth="9" defaultRowHeight="13.2" x14ac:dyDescent="0.25"/>
  <cols>
    <col min="18" max="18" width="15.77734375" customWidth="1"/>
    <col min="19" max="19" width="11.55468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1455</v>
      </c>
      <c r="S1" s="1" t="s">
        <v>1456</v>
      </c>
    </row>
    <row r="2" spans="1:19" x14ac:dyDescent="0.25">
      <c r="A2" s="3">
        <v>1375</v>
      </c>
      <c r="B2" s="3">
        <v>7</v>
      </c>
      <c r="C2" s="3">
        <v>29</v>
      </c>
      <c r="D2" s="4" t="s">
        <v>17</v>
      </c>
      <c r="E2" s="3">
        <v>6007</v>
      </c>
      <c r="F2" s="4" t="s">
        <v>18</v>
      </c>
      <c r="G2" s="4" t="s">
        <v>19</v>
      </c>
      <c r="H2" s="4">
        <v>35.69</v>
      </c>
      <c r="I2" s="3">
        <v>684800</v>
      </c>
      <c r="J2" s="3">
        <v>4054000</v>
      </c>
      <c r="K2" s="3">
        <v>0</v>
      </c>
      <c r="L2" s="4">
        <v>0</v>
      </c>
      <c r="M2" s="3">
        <v>0</v>
      </c>
      <c r="N2" s="4">
        <v>0</v>
      </c>
      <c r="O2" s="4">
        <v>0</v>
      </c>
      <c r="P2" s="5">
        <f t="shared" ref="P2:P65" si="0">L2-H2</f>
        <v>-35.69</v>
      </c>
      <c r="Q2" s="5" t="str">
        <f t="shared" ref="Q2:Q65" si="1">A2&amp;"/"&amp;B2&amp;"/"&amp;C2</f>
        <v>1375/7/29</v>
      </c>
      <c r="R2" s="23">
        <v>42055</v>
      </c>
      <c r="S2">
        <v>0</v>
      </c>
    </row>
    <row r="3" spans="1:19" x14ac:dyDescent="0.25">
      <c r="A3" s="3">
        <v>1375</v>
      </c>
      <c r="B3" s="3">
        <v>8</v>
      </c>
      <c r="C3" s="3">
        <v>29</v>
      </c>
      <c r="D3" s="4" t="s">
        <v>17</v>
      </c>
      <c r="E3" s="3">
        <v>6007</v>
      </c>
      <c r="F3" s="4" t="s">
        <v>18</v>
      </c>
      <c r="G3" s="4" t="s">
        <v>19</v>
      </c>
      <c r="H3" s="4">
        <v>36.31</v>
      </c>
      <c r="I3" s="3">
        <v>684800</v>
      </c>
      <c r="J3" s="3">
        <v>4054000</v>
      </c>
      <c r="K3" s="3">
        <v>0</v>
      </c>
      <c r="L3" s="4">
        <v>0</v>
      </c>
      <c r="M3" s="3">
        <v>0</v>
      </c>
      <c r="N3" s="4">
        <v>0</v>
      </c>
      <c r="O3" s="4">
        <v>0</v>
      </c>
      <c r="P3" s="5">
        <f t="shared" si="0"/>
        <v>-36.31</v>
      </c>
      <c r="Q3" s="5" t="str">
        <f t="shared" si="1"/>
        <v>1375/8/29</v>
      </c>
      <c r="R3" s="23">
        <v>42067</v>
      </c>
      <c r="S3">
        <v>-1.55</v>
      </c>
    </row>
    <row r="4" spans="1:19" x14ac:dyDescent="0.25">
      <c r="A4" s="3">
        <v>1375</v>
      </c>
      <c r="B4" s="3">
        <v>9</v>
      </c>
      <c r="C4" s="3">
        <v>20</v>
      </c>
      <c r="D4" s="4" t="s">
        <v>17</v>
      </c>
      <c r="E4" s="3">
        <v>6007</v>
      </c>
      <c r="F4" s="4" t="s">
        <v>18</v>
      </c>
      <c r="G4" s="4" t="s">
        <v>19</v>
      </c>
      <c r="H4" s="4">
        <v>36.36</v>
      </c>
      <c r="I4" s="3">
        <v>684800</v>
      </c>
      <c r="J4" s="3">
        <v>4054000</v>
      </c>
      <c r="K4" s="3">
        <v>0</v>
      </c>
      <c r="L4" s="4">
        <v>0</v>
      </c>
      <c r="M4" s="3">
        <v>0</v>
      </c>
      <c r="N4" s="4">
        <v>0</v>
      </c>
      <c r="O4" s="4">
        <v>0</v>
      </c>
      <c r="P4" s="5">
        <f t="shared" si="0"/>
        <v>-36.36</v>
      </c>
      <c r="Q4" s="5" t="str">
        <f t="shared" si="1"/>
        <v>1375/9/20</v>
      </c>
      <c r="R4" s="23">
        <v>42091</v>
      </c>
      <c r="S4">
        <v>-1.47</v>
      </c>
    </row>
    <row r="5" spans="1:19" x14ac:dyDescent="0.25">
      <c r="A5" s="3">
        <v>1375</v>
      </c>
      <c r="B5" s="3">
        <v>10</v>
      </c>
      <c r="C5" s="3">
        <v>3</v>
      </c>
      <c r="D5" s="4" t="s">
        <v>17</v>
      </c>
      <c r="E5" s="3">
        <v>6007</v>
      </c>
      <c r="F5" s="4" t="s">
        <v>18</v>
      </c>
      <c r="G5" s="4" t="s">
        <v>19</v>
      </c>
      <c r="H5" s="4">
        <v>36.549999999999997</v>
      </c>
      <c r="I5" s="3">
        <v>684800</v>
      </c>
      <c r="J5" s="3">
        <v>4054000</v>
      </c>
      <c r="K5" s="3">
        <v>0</v>
      </c>
      <c r="L5" s="4">
        <v>0</v>
      </c>
      <c r="M5" s="3">
        <v>0</v>
      </c>
      <c r="N5" s="4">
        <v>0</v>
      </c>
      <c r="O5" s="4">
        <v>0</v>
      </c>
      <c r="P5" s="5">
        <f t="shared" si="0"/>
        <v>-36.549999999999997</v>
      </c>
      <c r="Q5" s="5" t="str">
        <f t="shared" si="1"/>
        <v>1375/10/3</v>
      </c>
      <c r="R5" s="23">
        <v>42115</v>
      </c>
      <c r="S5">
        <v>-3.94</v>
      </c>
    </row>
    <row r="6" spans="1:19" x14ac:dyDescent="0.25">
      <c r="A6" s="3">
        <v>1375</v>
      </c>
      <c r="B6" s="3">
        <v>12</v>
      </c>
      <c r="C6" s="3">
        <v>20</v>
      </c>
      <c r="D6" s="4" t="s">
        <v>17</v>
      </c>
      <c r="E6" s="3">
        <v>6007</v>
      </c>
      <c r="F6" s="4" t="s">
        <v>18</v>
      </c>
      <c r="G6" s="4" t="s">
        <v>19</v>
      </c>
      <c r="H6" s="4">
        <v>37.33</v>
      </c>
      <c r="I6" s="3">
        <v>684800</v>
      </c>
      <c r="J6" s="3">
        <v>4054000</v>
      </c>
      <c r="K6" s="3">
        <v>0</v>
      </c>
      <c r="L6" s="4">
        <v>0</v>
      </c>
      <c r="M6" s="3">
        <v>0</v>
      </c>
      <c r="N6" s="4">
        <v>0</v>
      </c>
      <c r="O6" s="4">
        <v>0</v>
      </c>
      <c r="P6" s="5">
        <f t="shared" si="0"/>
        <v>-37.33</v>
      </c>
      <c r="Q6" s="5" t="str">
        <f t="shared" si="1"/>
        <v>1375/12/20</v>
      </c>
      <c r="R6" s="23">
        <v>42139</v>
      </c>
      <c r="S6">
        <v>-4.96</v>
      </c>
    </row>
    <row r="7" spans="1:19" x14ac:dyDescent="0.25">
      <c r="A7" s="3">
        <v>1375</v>
      </c>
      <c r="B7" s="3">
        <v>11</v>
      </c>
      <c r="C7" s="3">
        <v>7</v>
      </c>
      <c r="D7" s="4" t="s">
        <v>17</v>
      </c>
      <c r="E7" s="3">
        <v>6007</v>
      </c>
      <c r="F7" s="4" t="s">
        <v>18</v>
      </c>
      <c r="G7" s="4" t="s">
        <v>19</v>
      </c>
      <c r="H7" s="4">
        <v>36.840000000000003</v>
      </c>
      <c r="I7" s="3">
        <v>684800</v>
      </c>
      <c r="J7" s="3">
        <v>4054000</v>
      </c>
      <c r="K7" s="3">
        <v>0</v>
      </c>
      <c r="L7" s="4">
        <v>0</v>
      </c>
      <c r="M7" s="3">
        <v>0</v>
      </c>
      <c r="N7" s="4">
        <v>0</v>
      </c>
      <c r="O7" s="4">
        <v>0</v>
      </c>
      <c r="P7" s="5">
        <f t="shared" si="0"/>
        <v>-36.840000000000003</v>
      </c>
      <c r="Q7" s="5" t="str">
        <f t="shared" si="1"/>
        <v>1375/11/7</v>
      </c>
      <c r="R7" s="23">
        <v>42187</v>
      </c>
      <c r="S7">
        <v>0.93</v>
      </c>
    </row>
    <row r="8" spans="1:19" x14ac:dyDescent="0.25">
      <c r="A8" s="3">
        <v>1375</v>
      </c>
      <c r="B8" s="3">
        <v>12</v>
      </c>
      <c r="C8" s="3">
        <v>20</v>
      </c>
      <c r="D8" s="4" t="s">
        <v>17</v>
      </c>
      <c r="E8" s="3">
        <v>6007</v>
      </c>
      <c r="F8" s="4" t="s">
        <v>18</v>
      </c>
      <c r="G8" s="4" t="s">
        <v>19</v>
      </c>
      <c r="H8" s="4">
        <v>57.36</v>
      </c>
      <c r="I8" s="3">
        <v>690600</v>
      </c>
      <c r="J8" s="3">
        <v>4054500</v>
      </c>
      <c r="K8" s="3">
        <v>0</v>
      </c>
      <c r="L8" s="4">
        <v>0</v>
      </c>
      <c r="M8" s="3">
        <v>0</v>
      </c>
      <c r="N8" s="4">
        <v>0</v>
      </c>
      <c r="O8" s="4">
        <v>0</v>
      </c>
      <c r="P8" s="5">
        <f t="shared" si="0"/>
        <v>-57.36</v>
      </c>
      <c r="Q8" s="5" t="str">
        <f t="shared" si="1"/>
        <v>1375/12/20</v>
      </c>
      <c r="R8" s="23">
        <v>42211</v>
      </c>
      <c r="S8">
        <v>2.93</v>
      </c>
    </row>
    <row r="9" spans="1:19" x14ac:dyDescent="0.25">
      <c r="A9" s="3">
        <v>1375</v>
      </c>
      <c r="B9" s="3">
        <v>7</v>
      </c>
      <c r="C9" s="3">
        <v>28</v>
      </c>
      <c r="D9" s="4" t="s">
        <v>17</v>
      </c>
      <c r="E9" s="3">
        <v>6007</v>
      </c>
      <c r="F9" s="4" t="s">
        <v>18</v>
      </c>
      <c r="G9" s="4" t="s">
        <v>19</v>
      </c>
      <c r="H9" s="4">
        <v>58.89</v>
      </c>
      <c r="I9" s="3">
        <v>690600</v>
      </c>
      <c r="J9" s="3">
        <v>4054500</v>
      </c>
      <c r="K9" s="3">
        <v>0</v>
      </c>
      <c r="L9" s="4">
        <v>0</v>
      </c>
      <c r="M9" s="3">
        <v>0</v>
      </c>
      <c r="N9" s="4">
        <v>0</v>
      </c>
      <c r="O9" s="4">
        <v>0</v>
      </c>
      <c r="P9" s="5">
        <f t="shared" si="0"/>
        <v>-58.89</v>
      </c>
      <c r="Q9" s="5" t="str">
        <f t="shared" si="1"/>
        <v>1375/7/28</v>
      </c>
      <c r="R9" s="23">
        <v>42235</v>
      </c>
      <c r="S9">
        <v>6.19</v>
      </c>
    </row>
    <row r="10" spans="1:19" x14ac:dyDescent="0.25">
      <c r="A10" s="3">
        <v>1375</v>
      </c>
      <c r="B10" s="3">
        <v>8</v>
      </c>
      <c r="C10" s="3">
        <v>29</v>
      </c>
      <c r="D10" s="4" t="s">
        <v>17</v>
      </c>
      <c r="E10" s="3">
        <v>6007</v>
      </c>
      <c r="F10" s="4" t="s">
        <v>18</v>
      </c>
      <c r="G10" s="4" t="s">
        <v>19</v>
      </c>
      <c r="H10" s="4">
        <v>58.84</v>
      </c>
      <c r="I10" s="3">
        <v>690600</v>
      </c>
      <c r="J10" s="3">
        <v>4054500</v>
      </c>
      <c r="K10" s="3">
        <v>0</v>
      </c>
      <c r="L10" s="4">
        <v>0</v>
      </c>
      <c r="M10" s="3">
        <v>0</v>
      </c>
      <c r="N10" s="4">
        <v>0</v>
      </c>
      <c r="O10" s="4">
        <v>0</v>
      </c>
      <c r="P10" s="5">
        <f t="shared" si="0"/>
        <v>-58.84</v>
      </c>
      <c r="Q10" s="5" t="str">
        <f t="shared" si="1"/>
        <v>1375/8/29</v>
      </c>
      <c r="R10" s="23">
        <v>42307</v>
      </c>
      <c r="S10">
        <v>3.95</v>
      </c>
    </row>
    <row r="11" spans="1:19" x14ac:dyDescent="0.25">
      <c r="A11" s="3">
        <v>1375</v>
      </c>
      <c r="B11" s="3">
        <v>9</v>
      </c>
      <c r="C11" s="3">
        <v>15</v>
      </c>
      <c r="D11" s="4" t="s">
        <v>17</v>
      </c>
      <c r="E11" s="3">
        <v>6007</v>
      </c>
      <c r="F11" s="4" t="s">
        <v>18</v>
      </c>
      <c r="G11" s="4" t="s">
        <v>19</v>
      </c>
      <c r="H11" s="4">
        <v>58.64</v>
      </c>
      <c r="I11" s="3">
        <v>690600</v>
      </c>
      <c r="J11" s="3">
        <v>4054500</v>
      </c>
      <c r="K11" s="3">
        <v>0</v>
      </c>
      <c r="L11" s="4">
        <v>0</v>
      </c>
      <c r="M11" s="3">
        <v>0</v>
      </c>
      <c r="N11" s="4">
        <v>0</v>
      </c>
      <c r="O11" s="4">
        <v>0</v>
      </c>
      <c r="P11" s="5">
        <f t="shared" si="0"/>
        <v>-58.64</v>
      </c>
      <c r="Q11" s="5" t="str">
        <f t="shared" si="1"/>
        <v>1375/9/15</v>
      </c>
      <c r="R11" s="23">
        <v>42331</v>
      </c>
      <c r="S11">
        <v>1.43</v>
      </c>
    </row>
    <row r="12" spans="1:19" x14ac:dyDescent="0.25">
      <c r="A12" s="3">
        <v>1375</v>
      </c>
      <c r="B12" s="3">
        <v>10</v>
      </c>
      <c r="C12" s="3">
        <v>3</v>
      </c>
      <c r="D12" s="4" t="s">
        <v>17</v>
      </c>
      <c r="E12" s="3">
        <v>6007</v>
      </c>
      <c r="F12" s="4" t="s">
        <v>18</v>
      </c>
      <c r="G12" s="4" t="s">
        <v>19</v>
      </c>
      <c r="H12" s="4">
        <v>57.84</v>
      </c>
      <c r="I12" s="3">
        <v>690600</v>
      </c>
      <c r="J12" s="3">
        <v>4054500</v>
      </c>
      <c r="K12" s="3">
        <v>0</v>
      </c>
      <c r="L12" s="4">
        <v>0</v>
      </c>
      <c r="M12" s="3">
        <v>0</v>
      </c>
      <c r="N12" s="4">
        <v>0</v>
      </c>
      <c r="O12" s="4">
        <v>0</v>
      </c>
      <c r="P12" s="5">
        <f t="shared" si="0"/>
        <v>-57.84</v>
      </c>
      <c r="Q12" s="5" t="str">
        <f t="shared" si="1"/>
        <v>1375/10/3</v>
      </c>
      <c r="R12" s="23">
        <v>42355</v>
      </c>
      <c r="S12">
        <v>0.22</v>
      </c>
    </row>
    <row r="13" spans="1:19" x14ac:dyDescent="0.25">
      <c r="A13" s="3">
        <v>1375</v>
      </c>
      <c r="B13" s="3">
        <v>11</v>
      </c>
      <c r="C13" s="3">
        <v>3</v>
      </c>
      <c r="D13" s="4" t="s">
        <v>17</v>
      </c>
      <c r="E13" s="3">
        <v>6007</v>
      </c>
      <c r="F13" s="4" t="s">
        <v>18</v>
      </c>
      <c r="G13" s="4" t="s">
        <v>19</v>
      </c>
      <c r="H13" s="4">
        <v>57.5</v>
      </c>
      <c r="I13" s="3">
        <v>690600</v>
      </c>
      <c r="J13" s="3">
        <v>4054500</v>
      </c>
      <c r="K13" s="3">
        <v>0</v>
      </c>
      <c r="L13" s="4">
        <v>0</v>
      </c>
      <c r="M13" s="3">
        <v>0</v>
      </c>
      <c r="N13" s="4">
        <v>0</v>
      </c>
      <c r="O13" s="4">
        <v>0</v>
      </c>
      <c r="P13" s="5">
        <f t="shared" si="0"/>
        <v>-57.5</v>
      </c>
      <c r="Q13" s="5" t="str">
        <f t="shared" si="1"/>
        <v>1375/11/3</v>
      </c>
      <c r="R13" s="23">
        <v>42379</v>
      </c>
      <c r="S13">
        <v>-2.0299999999999998</v>
      </c>
    </row>
    <row r="14" spans="1:19" x14ac:dyDescent="0.25">
      <c r="A14" s="3">
        <v>1375</v>
      </c>
      <c r="B14" s="3">
        <v>7</v>
      </c>
      <c r="C14" s="3">
        <v>28</v>
      </c>
      <c r="D14" s="4" t="s">
        <v>17</v>
      </c>
      <c r="E14" s="3">
        <v>6007</v>
      </c>
      <c r="F14" s="4" t="s">
        <v>18</v>
      </c>
      <c r="G14" s="4" t="s">
        <v>19</v>
      </c>
      <c r="H14" s="4">
        <v>106.64</v>
      </c>
      <c r="I14" s="3">
        <v>695600</v>
      </c>
      <c r="J14" s="3">
        <v>4045400</v>
      </c>
      <c r="K14" s="3">
        <v>0</v>
      </c>
      <c r="L14" s="4">
        <v>0</v>
      </c>
      <c r="M14" s="3">
        <v>0</v>
      </c>
      <c r="N14" s="4">
        <v>0</v>
      </c>
      <c r="O14" s="4">
        <v>0</v>
      </c>
      <c r="P14" s="5">
        <f t="shared" si="0"/>
        <v>-106.64</v>
      </c>
      <c r="Q14" s="5" t="str">
        <f t="shared" si="1"/>
        <v>1375/7/28</v>
      </c>
      <c r="R14" s="23">
        <v>42403</v>
      </c>
      <c r="S14">
        <v>-0.41</v>
      </c>
    </row>
    <row r="15" spans="1:19" x14ac:dyDescent="0.25">
      <c r="A15" s="3">
        <v>1375</v>
      </c>
      <c r="B15" s="3">
        <v>8</v>
      </c>
      <c r="C15" s="3">
        <v>24</v>
      </c>
      <c r="D15" s="4" t="s">
        <v>17</v>
      </c>
      <c r="E15" s="3">
        <v>6007</v>
      </c>
      <c r="F15" s="4" t="s">
        <v>18</v>
      </c>
      <c r="G15" s="4" t="s">
        <v>19</v>
      </c>
      <c r="H15" s="4">
        <v>106.65</v>
      </c>
      <c r="I15" s="3">
        <v>695600</v>
      </c>
      <c r="J15" s="3">
        <v>4045400</v>
      </c>
      <c r="K15" s="3">
        <v>0</v>
      </c>
      <c r="L15" s="4">
        <v>0</v>
      </c>
      <c r="M15" s="3">
        <v>0</v>
      </c>
      <c r="N15" s="4">
        <v>0</v>
      </c>
      <c r="O15" s="4">
        <v>0</v>
      </c>
      <c r="P15" s="5">
        <f t="shared" si="0"/>
        <v>-106.65</v>
      </c>
      <c r="Q15" s="5" t="str">
        <f t="shared" si="1"/>
        <v>1375/8/24</v>
      </c>
      <c r="R15" s="23">
        <v>42427</v>
      </c>
      <c r="S15">
        <v>-1.61</v>
      </c>
    </row>
    <row r="16" spans="1:19" x14ac:dyDescent="0.25">
      <c r="A16" s="3">
        <v>1375</v>
      </c>
      <c r="B16" s="3">
        <v>9</v>
      </c>
      <c r="C16" s="3">
        <v>15</v>
      </c>
      <c r="D16" s="4" t="s">
        <v>17</v>
      </c>
      <c r="E16" s="3">
        <v>6007</v>
      </c>
      <c r="F16" s="4" t="s">
        <v>18</v>
      </c>
      <c r="G16" s="4" t="s">
        <v>19</v>
      </c>
      <c r="H16" s="4">
        <v>106.66</v>
      </c>
      <c r="I16" s="3">
        <v>695600</v>
      </c>
      <c r="J16" s="3">
        <v>4045400</v>
      </c>
      <c r="K16" s="3">
        <v>0</v>
      </c>
      <c r="L16" s="4">
        <v>0</v>
      </c>
      <c r="M16" s="3">
        <v>0</v>
      </c>
      <c r="N16" s="4">
        <v>0</v>
      </c>
      <c r="O16" s="4">
        <v>0</v>
      </c>
      <c r="P16" s="5">
        <f t="shared" si="0"/>
        <v>-106.66</v>
      </c>
      <c r="Q16" s="5" t="str">
        <f t="shared" si="1"/>
        <v>1375/9/15</v>
      </c>
      <c r="R16" s="23">
        <v>42451</v>
      </c>
      <c r="S16">
        <v>-9.2200000000000006</v>
      </c>
    </row>
    <row r="17" spans="1:19" x14ac:dyDescent="0.25">
      <c r="A17" s="3">
        <v>1375</v>
      </c>
      <c r="B17" s="3">
        <v>10</v>
      </c>
      <c r="C17" s="3">
        <v>3</v>
      </c>
      <c r="D17" s="4" t="s">
        <v>17</v>
      </c>
      <c r="E17" s="3">
        <v>6007</v>
      </c>
      <c r="F17" s="4" t="s">
        <v>18</v>
      </c>
      <c r="G17" s="4" t="s">
        <v>19</v>
      </c>
      <c r="H17" s="4">
        <v>106.67</v>
      </c>
      <c r="I17" s="3">
        <v>695600</v>
      </c>
      <c r="J17" s="3">
        <v>4045400</v>
      </c>
      <c r="K17" s="3">
        <v>0</v>
      </c>
      <c r="L17" s="4">
        <v>0</v>
      </c>
      <c r="M17" s="3">
        <v>0</v>
      </c>
      <c r="N17" s="4">
        <v>0</v>
      </c>
      <c r="O17" s="4">
        <v>0</v>
      </c>
      <c r="P17" s="5">
        <f t="shared" si="0"/>
        <v>-106.67</v>
      </c>
      <c r="Q17" s="5" t="str">
        <f t="shared" si="1"/>
        <v>1375/10/3</v>
      </c>
      <c r="R17" s="23">
        <v>42475</v>
      </c>
      <c r="S17">
        <v>-7.6</v>
      </c>
    </row>
    <row r="18" spans="1:19" x14ac:dyDescent="0.25">
      <c r="A18" s="3">
        <v>1375</v>
      </c>
      <c r="B18" s="3">
        <v>12</v>
      </c>
      <c r="C18" s="3">
        <v>21</v>
      </c>
      <c r="D18" s="4" t="s">
        <v>17</v>
      </c>
      <c r="E18" s="3">
        <v>6007</v>
      </c>
      <c r="F18" s="4" t="s">
        <v>18</v>
      </c>
      <c r="G18" s="4" t="s">
        <v>19</v>
      </c>
      <c r="H18" s="4">
        <v>106.81</v>
      </c>
      <c r="I18" s="3">
        <v>695600</v>
      </c>
      <c r="J18" s="3">
        <v>4045400</v>
      </c>
      <c r="K18" s="3">
        <v>0</v>
      </c>
      <c r="L18" s="4">
        <v>0</v>
      </c>
      <c r="M18" s="3">
        <v>0</v>
      </c>
      <c r="N18" s="4">
        <v>0</v>
      </c>
      <c r="O18" s="4">
        <v>0</v>
      </c>
      <c r="P18" s="5">
        <f t="shared" si="0"/>
        <v>-106.81</v>
      </c>
      <c r="Q18" s="5" t="str">
        <f t="shared" si="1"/>
        <v>1375/12/21</v>
      </c>
      <c r="R18" s="23">
        <v>42499</v>
      </c>
      <c r="S18">
        <v>-6.69</v>
      </c>
    </row>
    <row r="19" spans="1:19" x14ac:dyDescent="0.25">
      <c r="A19" s="3">
        <v>1375</v>
      </c>
      <c r="B19" s="3">
        <v>11</v>
      </c>
      <c r="C19" s="3">
        <v>3</v>
      </c>
      <c r="D19" s="4" t="s">
        <v>17</v>
      </c>
      <c r="E19" s="3">
        <v>6007</v>
      </c>
      <c r="F19" s="4" t="s">
        <v>18</v>
      </c>
      <c r="G19" s="4" t="s">
        <v>19</v>
      </c>
      <c r="H19" s="4">
        <v>106.74</v>
      </c>
      <c r="I19" s="3">
        <v>695600</v>
      </c>
      <c r="J19" s="3">
        <v>4045400</v>
      </c>
      <c r="K19" s="3">
        <v>0</v>
      </c>
      <c r="L19" s="4">
        <v>0</v>
      </c>
      <c r="M19" s="3">
        <v>0</v>
      </c>
      <c r="N19" s="4">
        <v>0</v>
      </c>
      <c r="O19" s="4">
        <v>0</v>
      </c>
      <c r="P19" s="5">
        <f t="shared" si="0"/>
        <v>-106.74</v>
      </c>
      <c r="Q19" s="5" t="str">
        <f t="shared" si="1"/>
        <v>1375/11/3</v>
      </c>
      <c r="R19" s="23">
        <v>42523</v>
      </c>
      <c r="S19">
        <v>-9.6300000000000008</v>
      </c>
    </row>
    <row r="20" spans="1:19" x14ac:dyDescent="0.25">
      <c r="A20" s="3">
        <v>1375</v>
      </c>
      <c r="B20" s="3">
        <v>7</v>
      </c>
      <c r="C20" s="3">
        <v>28</v>
      </c>
      <c r="D20" s="4" t="s">
        <v>17</v>
      </c>
      <c r="E20" s="3">
        <v>6007</v>
      </c>
      <c r="F20" s="4" t="s">
        <v>18</v>
      </c>
      <c r="G20" s="4" t="s">
        <v>19</v>
      </c>
      <c r="H20" s="4">
        <v>17.36</v>
      </c>
      <c r="I20" s="3">
        <v>696300</v>
      </c>
      <c r="J20" s="3">
        <v>4056600</v>
      </c>
      <c r="K20" s="3">
        <v>0</v>
      </c>
      <c r="L20" s="4">
        <v>0</v>
      </c>
      <c r="M20" s="3">
        <v>0</v>
      </c>
      <c r="N20" s="4">
        <v>0</v>
      </c>
      <c r="O20" s="4">
        <v>0</v>
      </c>
      <c r="P20" s="5">
        <f t="shared" si="0"/>
        <v>-17.36</v>
      </c>
      <c r="Q20" s="5" t="str">
        <f t="shared" si="1"/>
        <v>1375/7/28</v>
      </c>
      <c r="R20" s="23">
        <v>42571</v>
      </c>
      <c r="S20">
        <v>-0.76</v>
      </c>
    </row>
    <row r="21" spans="1:19" x14ac:dyDescent="0.25">
      <c r="A21" s="3">
        <v>1375</v>
      </c>
      <c r="B21" s="3">
        <v>8</v>
      </c>
      <c r="C21" s="3">
        <v>24</v>
      </c>
      <c r="D21" s="4" t="s">
        <v>17</v>
      </c>
      <c r="E21" s="3">
        <v>6007</v>
      </c>
      <c r="F21" s="4" t="s">
        <v>18</v>
      </c>
      <c r="G21" s="4" t="s">
        <v>19</v>
      </c>
      <c r="H21" s="4">
        <v>17.71</v>
      </c>
      <c r="I21" s="3">
        <v>696300</v>
      </c>
      <c r="J21" s="3">
        <v>4056600</v>
      </c>
      <c r="K21" s="3">
        <v>0</v>
      </c>
      <c r="L21" s="4">
        <v>0</v>
      </c>
      <c r="M21" s="3">
        <v>0</v>
      </c>
      <c r="N21" s="4">
        <v>0</v>
      </c>
      <c r="O21" s="4">
        <v>0</v>
      </c>
      <c r="P21" s="5">
        <f t="shared" si="0"/>
        <v>-17.71</v>
      </c>
      <c r="Q21" s="5" t="str">
        <f t="shared" si="1"/>
        <v>1375/8/24</v>
      </c>
      <c r="R21" s="23">
        <v>42595</v>
      </c>
      <c r="S21">
        <v>0.16</v>
      </c>
    </row>
    <row r="22" spans="1:19" x14ac:dyDescent="0.25">
      <c r="A22" s="3">
        <v>1375</v>
      </c>
      <c r="B22" s="3">
        <v>9</v>
      </c>
      <c r="C22" s="3">
        <v>15</v>
      </c>
      <c r="D22" s="4" t="s">
        <v>17</v>
      </c>
      <c r="E22" s="3">
        <v>6007</v>
      </c>
      <c r="F22" s="4" t="s">
        <v>18</v>
      </c>
      <c r="G22" s="4" t="s">
        <v>19</v>
      </c>
      <c r="H22" s="4">
        <v>17.77</v>
      </c>
      <c r="I22" s="3">
        <v>696300</v>
      </c>
      <c r="J22" s="3">
        <v>4056600</v>
      </c>
      <c r="K22" s="3">
        <v>0</v>
      </c>
      <c r="L22" s="4">
        <v>0</v>
      </c>
      <c r="M22" s="3">
        <v>0</v>
      </c>
      <c r="N22" s="4">
        <v>0</v>
      </c>
      <c r="O22" s="4">
        <v>0</v>
      </c>
      <c r="P22" s="5">
        <f t="shared" si="0"/>
        <v>-17.77</v>
      </c>
      <c r="Q22" s="5" t="str">
        <f t="shared" si="1"/>
        <v>1375/9/15</v>
      </c>
      <c r="R22" s="23">
        <v>42619</v>
      </c>
      <c r="S22">
        <v>1.71</v>
      </c>
    </row>
    <row r="23" spans="1:19" x14ac:dyDescent="0.25">
      <c r="A23" s="3">
        <v>1375</v>
      </c>
      <c r="B23" s="3">
        <v>10</v>
      </c>
      <c r="C23" s="3">
        <v>3</v>
      </c>
      <c r="D23" s="4" t="s">
        <v>17</v>
      </c>
      <c r="E23" s="3">
        <v>6007</v>
      </c>
      <c r="F23" s="4" t="s">
        <v>18</v>
      </c>
      <c r="G23" s="4" t="s">
        <v>19</v>
      </c>
      <c r="H23" s="4">
        <v>17.75</v>
      </c>
      <c r="I23" s="3">
        <v>696300</v>
      </c>
      <c r="J23" s="3">
        <v>4056600</v>
      </c>
      <c r="K23" s="3">
        <v>0</v>
      </c>
      <c r="L23" s="4">
        <v>0</v>
      </c>
      <c r="M23" s="3">
        <v>0</v>
      </c>
      <c r="N23" s="4">
        <v>0</v>
      </c>
      <c r="O23" s="4">
        <v>0</v>
      </c>
      <c r="P23" s="5">
        <f t="shared" si="0"/>
        <v>-17.75</v>
      </c>
      <c r="Q23" s="5" t="str">
        <f t="shared" si="1"/>
        <v>1375/10/3</v>
      </c>
      <c r="R23" s="23">
        <v>42643</v>
      </c>
      <c r="S23">
        <v>4.1500000000000004</v>
      </c>
    </row>
    <row r="24" spans="1:19" x14ac:dyDescent="0.25">
      <c r="A24" s="3">
        <v>1375</v>
      </c>
      <c r="B24" s="3">
        <v>12</v>
      </c>
      <c r="C24" s="3">
        <v>19</v>
      </c>
      <c r="D24" s="4" t="s">
        <v>17</v>
      </c>
      <c r="E24" s="3">
        <v>6007</v>
      </c>
      <c r="F24" s="4" t="s">
        <v>18</v>
      </c>
      <c r="G24" s="4" t="s">
        <v>19</v>
      </c>
      <c r="H24" s="4">
        <v>17.260000000000002</v>
      </c>
      <c r="I24" s="3">
        <v>696300</v>
      </c>
      <c r="J24" s="3">
        <v>4056600</v>
      </c>
      <c r="K24" s="3">
        <v>0</v>
      </c>
      <c r="L24" s="4">
        <v>0</v>
      </c>
      <c r="M24" s="3">
        <v>0</v>
      </c>
      <c r="N24" s="4">
        <v>0</v>
      </c>
      <c r="O24" s="4">
        <v>0</v>
      </c>
      <c r="P24" s="5">
        <f t="shared" si="0"/>
        <v>-17.260000000000002</v>
      </c>
      <c r="Q24" s="5" t="str">
        <f t="shared" si="1"/>
        <v>1375/12/19</v>
      </c>
      <c r="R24" s="23">
        <v>42667</v>
      </c>
      <c r="S24">
        <v>4.3</v>
      </c>
    </row>
    <row r="25" spans="1:19" x14ac:dyDescent="0.25">
      <c r="A25" s="3">
        <v>1375</v>
      </c>
      <c r="B25" s="3">
        <v>11</v>
      </c>
      <c r="C25" s="3">
        <v>3</v>
      </c>
      <c r="D25" s="4" t="s">
        <v>17</v>
      </c>
      <c r="E25" s="3">
        <v>6007</v>
      </c>
      <c r="F25" s="4" t="s">
        <v>18</v>
      </c>
      <c r="G25" s="4" t="s">
        <v>19</v>
      </c>
      <c r="H25" s="4">
        <v>17.97</v>
      </c>
      <c r="I25" s="3">
        <v>696300</v>
      </c>
      <c r="J25" s="3">
        <v>4056600</v>
      </c>
      <c r="K25" s="3">
        <v>0</v>
      </c>
      <c r="L25" s="4">
        <v>0</v>
      </c>
      <c r="M25" s="3">
        <v>0</v>
      </c>
      <c r="N25" s="4">
        <v>0</v>
      </c>
      <c r="O25" s="4">
        <v>0</v>
      </c>
      <c r="P25" s="5">
        <f t="shared" si="0"/>
        <v>-17.97</v>
      </c>
      <c r="Q25" s="5" t="str">
        <f t="shared" si="1"/>
        <v>1375/11/3</v>
      </c>
      <c r="R25" s="23">
        <v>42691</v>
      </c>
      <c r="S25">
        <v>4.7300000000000004</v>
      </c>
    </row>
    <row r="26" spans="1:19" x14ac:dyDescent="0.25">
      <c r="A26" s="3">
        <v>1375</v>
      </c>
      <c r="B26" s="3">
        <v>7</v>
      </c>
      <c r="C26" s="3">
        <v>28</v>
      </c>
      <c r="D26" s="4" t="s">
        <v>17</v>
      </c>
      <c r="E26" s="3">
        <v>6007</v>
      </c>
      <c r="F26" s="4" t="s">
        <v>18</v>
      </c>
      <c r="G26" s="4" t="s">
        <v>19</v>
      </c>
      <c r="H26" s="4">
        <v>8.2200000000000006</v>
      </c>
      <c r="I26" s="3">
        <v>696600</v>
      </c>
      <c r="J26" s="3">
        <v>4057000</v>
      </c>
      <c r="K26" s="3">
        <v>0</v>
      </c>
      <c r="L26" s="4">
        <v>0</v>
      </c>
      <c r="M26" s="3">
        <v>0</v>
      </c>
      <c r="N26" s="4">
        <v>0</v>
      </c>
      <c r="O26" s="4">
        <v>0</v>
      </c>
      <c r="P26" s="5">
        <f t="shared" si="0"/>
        <v>-8.2200000000000006</v>
      </c>
      <c r="Q26" s="5" t="str">
        <f t="shared" si="1"/>
        <v>1375/7/28</v>
      </c>
      <c r="R26" s="23">
        <v>42715</v>
      </c>
      <c r="S26">
        <v>3.39</v>
      </c>
    </row>
    <row r="27" spans="1:19" x14ac:dyDescent="0.25">
      <c r="A27" s="3">
        <v>1375</v>
      </c>
      <c r="B27" s="3">
        <v>8</v>
      </c>
      <c r="C27" s="3">
        <v>24</v>
      </c>
      <c r="D27" s="4" t="s">
        <v>17</v>
      </c>
      <c r="E27" s="3">
        <v>6007</v>
      </c>
      <c r="F27" s="4" t="s">
        <v>18</v>
      </c>
      <c r="G27" s="4" t="s">
        <v>19</v>
      </c>
      <c r="H27" s="4">
        <v>9.24</v>
      </c>
      <c r="I27" s="3">
        <v>696600</v>
      </c>
      <c r="J27" s="3">
        <v>4057000</v>
      </c>
      <c r="K27" s="3">
        <v>0</v>
      </c>
      <c r="L27" s="4">
        <v>0</v>
      </c>
      <c r="M27" s="3">
        <v>0</v>
      </c>
      <c r="N27" s="4">
        <v>0</v>
      </c>
      <c r="O27" s="4">
        <v>0</v>
      </c>
      <c r="P27" s="5">
        <f t="shared" si="0"/>
        <v>-9.24</v>
      </c>
      <c r="Q27" s="5" t="str">
        <f t="shared" si="1"/>
        <v>1375/8/24</v>
      </c>
      <c r="R27" s="23">
        <v>42739</v>
      </c>
      <c r="S27">
        <v>4.67</v>
      </c>
    </row>
    <row r="28" spans="1:19" x14ac:dyDescent="0.25">
      <c r="A28" s="3">
        <v>1375</v>
      </c>
      <c r="B28" s="3">
        <v>9</v>
      </c>
      <c r="C28" s="3">
        <v>15</v>
      </c>
      <c r="D28" s="4" t="s">
        <v>17</v>
      </c>
      <c r="E28" s="3">
        <v>6007</v>
      </c>
      <c r="F28" s="4" t="s">
        <v>18</v>
      </c>
      <c r="G28" s="4" t="s">
        <v>19</v>
      </c>
      <c r="H28" s="4">
        <v>10.029999999999999</v>
      </c>
      <c r="I28" s="3">
        <v>696600</v>
      </c>
      <c r="J28" s="3">
        <v>4057000</v>
      </c>
      <c r="K28" s="3">
        <v>0</v>
      </c>
      <c r="L28" s="4">
        <v>0</v>
      </c>
      <c r="M28" s="3">
        <v>0</v>
      </c>
      <c r="N28" s="4">
        <v>0</v>
      </c>
      <c r="O28" s="4">
        <v>0</v>
      </c>
      <c r="P28" s="5">
        <f t="shared" si="0"/>
        <v>-10.029999999999999</v>
      </c>
      <c r="Q28" s="5" t="str">
        <f t="shared" si="1"/>
        <v>1375/9/15</v>
      </c>
      <c r="R28" s="23">
        <v>42763</v>
      </c>
      <c r="S28">
        <v>3.36</v>
      </c>
    </row>
    <row r="29" spans="1:19" x14ac:dyDescent="0.25">
      <c r="A29" s="3">
        <v>1375</v>
      </c>
      <c r="B29" s="3">
        <v>7</v>
      </c>
      <c r="C29" s="3">
        <v>25</v>
      </c>
      <c r="D29" s="4" t="s">
        <v>17</v>
      </c>
      <c r="E29" s="3">
        <v>6007</v>
      </c>
      <c r="F29" s="4" t="s">
        <v>18</v>
      </c>
      <c r="G29" s="4" t="s">
        <v>19</v>
      </c>
      <c r="H29" s="4">
        <v>49.77</v>
      </c>
      <c r="I29" s="3">
        <v>697250</v>
      </c>
      <c r="J29" s="3">
        <v>4051000</v>
      </c>
      <c r="K29" s="3">
        <v>0</v>
      </c>
      <c r="L29" s="4">
        <v>0</v>
      </c>
      <c r="M29" s="3">
        <v>0</v>
      </c>
      <c r="N29" s="4">
        <v>0</v>
      </c>
      <c r="O29" s="4">
        <v>0</v>
      </c>
      <c r="P29" s="5">
        <f t="shared" si="0"/>
        <v>-49.77</v>
      </c>
      <c r="Q29" s="5" t="str">
        <f t="shared" si="1"/>
        <v>1375/7/25</v>
      </c>
      <c r="R29" s="23">
        <v>42775</v>
      </c>
      <c r="S29">
        <v>2.23</v>
      </c>
    </row>
    <row r="30" spans="1:19" x14ac:dyDescent="0.25">
      <c r="A30" s="3">
        <v>1375</v>
      </c>
      <c r="B30" s="3">
        <v>8</v>
      </c>
      <c r="C30" s="3">
        <v>29</v>
      </c>
      <c r="D30" s="4" t="s">
        <v>17</v>
      </c>
      <c r="E30" s="3">
        <v>6007</v>
      </c>
      <c r="F30" s="4" t="s">
        <v>18</v>
      </c>
      <c r="G30" s="4" t="s">
        <v>19</v>
      </c>
      <c r="H30" s="4">
        <v>48.91</v>
      </c>
      <c r="I30" s="3">
        <v>697250</v>
      </c>
      <c r="J30" s="3">
        <v>4051000</v>
      </c>
      <c r="K30" s="3">
        <v>0</v>
      </c>
      <c r="L30" s="4">
        <v>0</v>
      </c>
      <c r="M30" s="3">
        <v>0</v>
      </c>
      <c r="N30" s="4">
        <v>0</v>
      </c>
      <c r="O30" s="4">
        <v>0</v>
      </c>
      <c r="P30" s="5">
        <f t="shared" si="0"/>
        <v>-48.91</v>
      </c>
      <c r="Q30" s="5" t="str">
        <f t="shared" si="1"/>
        <v>1375/8/29</v>
      </c>
      <c r="R30" s="23">
        <v>42787</v>
      </c>
      <c r="S30">
        <v>-1.31</v>
      </c>
    </row>
    <row r="31" spans="1:19" x14ac:dyDescent="0.25">
      <c r="A31" s="3">
        <v>1375</v>
      </c>
      <c r="B31" s="3">
        <v>9</v>
      </c>
      <c r="C31" s="3">
        <v>20</v>
      </c>
      <c r="D31" s="4" t="s">
        <v>17</v>
      </c>
      <c r="E31" s="3">
        <v>6007</v>
      </c>
      <c r="F31" s="4" t="s">
        <v>18</v>
      </c>
      <c r="G31" s="4" t="s">
        <v>19</v>
      </c>
      <c r="H31" s="4">
        <v>48.38</v>
      </c>
      <c r="I31" s="3">
        <v>697250</v>
      </c>
      <c r="J31" s="3">
        <v>4051000</v>
      </c>
      <c r="K31" s="3">
        <v>0</v>
      </c>
      <c r="L31" s="4">
        <v>0</v>
      </c>
      <c r="M31" s="3">
        <v>0</v>
      </c>
      <c r="N31" s="4">
        <v>0</v>
      </c>
      <c r="O31" s="4">
        <v>0</v>
      </c>
      <c r="P31" s="5">
        <f t="shared" si="0"/>
        <v>-48.38</v>
      </c>
      <c r="Q31" s="5" t="str">
        <f t="shared" si="1"/>
        <v>1375/9/20</v>
      </c>
      <c r="R31" s="23">
        <v>42799</v>
      </c>
      <c r="S31">
        <v>-3.1</v>
      </c>
    </row>
    <row r="32" spans="1:19" x14ac:dyDescent="0.25">
      <c r="A32" s="3">
        <v>1375</v>
      </c>
      <c r="B32" s="3">
        <v>10</v>
      </c>
      <c r="C32" s="3">
        <v>3</v>
      </c>
      <c r="D32" s="4" t="s">
        <v>17</v>
      </c>
      <c r="E32" s="3">
        <v>6007</v>
      </c>
      <c r="F32" s="4" t="s">
        <v>18</v>
      </c>
      <c r="G32" s="4" t="s">
        <v>19</v>
      </c>
      <c r="H32" s="4">
        <v>48.17</v>
      </c>
      <c r="I32" s="3">
        <v>697250</v>
      </c>
      <c r="J32" s="3">
        <v>4051000</v>
      </c>
      <c r="K32" s="3">
        <v>0</v>
      </c>
      <c r="L32" s="4">
        <v>0</v>
      </c>
      <c r="M32" s="3">
        <v>0</v>
      </c>
      <c r="N32" s="4">
        <v>0</v>
      </c>
      <c r="O32" s="4">
        <v>0</v>
      </c>
      <c r="P32" s="5">
        <f t="shared" si="0"/>
        <v>-48.17</v>
      </c>
      <c r="Q32" s="5" t="str">
        <f t="shared" si="1"/>
        <v>1375/10/3</v>
      </c>
      <c r="R32" s="23">
        <v>42811</v>
      </c>
      <c r="S32">
        <v>-4.29</v>
      </c>
    </row>
    <row r="33" spans="1:19" x14ac:dyDescent="0.25">
      <c r="A33" s="3">
        <v>1375</v>
      </c>
      <c r="B33" s="3">
        <v>12</v>
      </c>
      <c r="C33" s="3">
        <v>20</v>
      </c>
      <c r="D33" s="4" t="s">
        <v>17</v>
      </c>
      <c r="E33" s="3">
        <v>6007</v>
      </c>
      <c r="F33" s="4" t="s">
        <v>18</v>
      </c>
      <c r="G33" s="4" t="s">
        <v>19</v>
      </c>
      <c r="H33" s="4">
        <v>47.19</v>
      </c>
      <c r="I33" s="3">
        <v>697250</v>
      </c>
      <c r="J33" s="3">
        <v>4051000</v>
      </c>
      <c r="K33" s="3">
        <v>0</v>
      </c>
      <c r="L33" s="4">
        <v>0</v>
      </c>
      <c r="M33" s="3">
        <v>0</v>
      </c>
      <c r="N33" s="4">
        <v>0</v>
      </c>
      <c r="O33" s="4">
        <v>0</v>
      </c>
      <c r="P33" s="5">
        <f t="shared" si="0"/>
        <v>-47.19</v>
      </c>
      <c r="Q33" s="5" t="str">
        <f t="shared" si="1"/>
        <v>1375/12/20</v>
      </c>
      <c r="R33" s="23">
        <v>42823</v>
      </c>
      <c r="S33">
        <v>-4.3</v>
      </c>
    </row>
    <row r="34" spans="1:19" x14ac:dyDescent="0.25">
      <c r="A34" s="3">
        <v>1375</v>
      </c>
      <c r="B34" s="3">
        <v>11</v>
      </c>
      <c r="C34" s="3">
        <v>3</v>
      </c>
      <c r="D34" s="4" t="s">
        <v>17</v>
      </c>
      <c r="E34" s="3">
        <v>6007</v>
      </c>
      <c r="F34" s="4" t="s">
        <v>18</v>
      </c>
      <c r="G34" s="4" t="s">
        <v>19</v>
      </c>
      <c r="H34" s="4">
        <v>47.58</v>
      </c>
      <c r="I34" s="3">
        <v>697250</v>
      </c>
      <c r="J34" s="3">
        <v>4051000</v>
      </c>
      <c r="K34" s="3">
        <v>0</v>
      </c>
      <c r="L34" s="4">
        <v>0</v>
      </c>
      <c r="M34" s="3">
        <v>0</v>
      </c>
      <c r="N34" s="4">
        <v>0</v>
      </c>
      <c r="O34" s="4">
        <v>0</v>
      </c>
      <c r="P34" s="5">
        <f t="shared" si="0"/>
        <v>-47.58</v>
      </c>
      <c r="Q34" s="5" t="str">
        <f t="shared" si="1"/>
        <v>1375/11/3</v>
      </c>
      <c r="R34" s="23">
        <v>42835</v>
      </c>
      <c r="S34">
        <v>-7.25</v>
      </c>
    </row>
    <row r="35" spans="1:19" x14ac:dyDescent="0.25">
      <c r="A35" s="3">
        <v>1375</v>
      </c>
      <c r="B35" s="3">
        <v>7</v>
      </c>
      <c r="C35" s="3">
        <v>28</v>
      </c>
      <c r="D35" s="4" t="s">
        <v>17</v>
      </c>
      <c r="E35" s="3">
        <v>6007</v>
      </c>
      <c r="F35" s="4" t="s">
        <v>18</v>
      </c>
      <c r="G35" s="4" t="s">
        <v>19</v>
      </c>
      <c r="H35" s="4">
        <v>4.79</v>
      </c>
      <c r="I35" s="3">
        <v>701200</v>
      </c>
      <c r="J35" s="3">
        <v>4056300</v>
      </c>
      <c r="K35" s="3">
        <v>0</v>
      </c>
      <c r="L35" s="4">
        <v>0</v>
      </c>
      <c r="M35" s="3">
        <v>0</v>
      </c>
      <c r="N35" s="4">
        <v>0</v>
      </c>
      <c r="O35" s="4">
        <v>0</v>
      </c>
      <c r="P35" s="5">
        <f t="shared" si="0"/>
        <v>-4.79</v>
      </c>
      <c r="Q35" s="5" t="str">
        <f t="shared" si="1"/>
        <v>1375/7/28</v>
      </c>
      <c r="R35" s="23">
        <v>42847</v>
      </c>
      <c r="S35">
        <v>-7.72</v>
      </c>
    </row>
    <row r="36" spans="1:19" x14ac:dyDescent="0.25">
      <c r="A36" s="3">
        <v>1375</v>
      </c>
      <c r="B36" s="3">
        <v>8</v>
      </c>
      <c r="C36" s="3">
        <v>24</v>
      </c>
      <c r="D36" s="4" t="s">
        <v>17</v>
      </c>
      <c r="E36" s="3">
        <v>6007</v>
      </c>
      <c r="F36" s="4" t="s">
        <v>18</v>
      </c>
      <c r="G36" s="4" t="s">
        <v>19</v>
      </c>
      <c r="H36" s="4">
        <v>3.57</v>
      </c>
      <c r="I36" s="3">
        <v>701200</v>
      </c>
      <c r="J36" s="3">
        <v>4056300</v>
      </c>
      <c r="K36" s="3">
        <v>0</v>
      </c>
      <c r="L36" s="4">
        <v>0</v>
      </c>
      <c r="M36" s="3">
        <v>0</v>
      </c>
      <c r="N36" s="4">
        <v>0</v>
      </c>
      <c r="O36" s="4">
        <v>0</v>
      </c>
      <c r="P36" s="5">
        <f t="shared" si="0"/>
        <v>-3.57</v>
      </c>
      <c r="Q36" s="5" t="str">
        <f t="shared" si="1"/>
        <v>1375/8/24</v>
      </c>
      <c r="R36" s="23">
        <v>42859</v>
      </c>
      <c r="S36">
        <v>-4.8</v>
      </c>
    </row>
    <row r="37" spans="1:19" x14ac:dyDescent="0.25">
      <c r="A37" s="3">
        <v>1375</v>
      </c>
      <c r="B37" s="3">
        <v>9</v>
      </c>
      <c r="C37" s="3">
        <v>15</v>
      </c>
      <c r="D37" s="4" t="s">
        <v>17</v>
      </c>
      <c r="E37" s="3">
        <v>6007</v>
      </c>
      <c r="F37" s="4" t="s">
        <v>18</v>
      </c>
      <c r="G37" s="4" t="s">
        <v>19</v>
      </c>
      <c r="H37" s="4">
        <v>3.23</v>
      </c>
      <c r="I37" s="3">
        <v>701200</v>
      </c>
      <c r="J37" s="3">
        <v>4056300</v>
      </c>
      <c r="K37" s="3">
        <v>0</v>
      </c>
      <c r="L37" s="4">
        <v>0</v>
      </c>
      <c r="M37" s="3">
        <v>0</v>
      </c>
      <c r="N37" s="4">
        <v>0</v>
      </c>
      <c r="O37" s="4">
        <v>0</v>
      </c>
      <c r="P37" s="5">
        <f t="shared" si="0"/>
        <v>-3.23</v>
      </c>
      <c r="Q37" s="5" t="str">
        <f t="shared" si="1"/>
        <v>1375/9/15</v>
      </c>
      <c r="R37" s="23">
        <v>42871</v>
      </c>
      <c r="S37">
        <v>-6.91</v>
      </c>
    </row>
    <row r="38" spans="1:19" x14ac:dyDescent="0.25">
      <c r="A38" s="3">
        <v>1375</v>
      </c>
      <c r="B38" s="3">
        <v>10</v>
      </c>
      <c r="C38" s="3">
        <v>3</v>
      </c>
      <c r="D38" s="4" t="s">
        <v>17</v>
      </c>
      <c r="E38" s="3">
        <v>6007</v>
      </c>
      <c r="F38" s="4" t="s">
        <v>18</v>
      </c>
      <c r="G38" s="4" t="s">
        <v>19</v>
      </c>
      <c r="H38" s="4">
        <v>3.27</v>
      </c>
      <c r="I38" s="3">
        <v>701200</v>
      </c>
      <c r="J38" s="3">
        <v>4056300</v>
      </c>
      <c r="K38" s="3">
        <v>0</v>
      </c>
      <c r="L38" s="4">
        <v>0</v>
      </c>
      <c r="M38" s="3">
        <v>0</v>
      </c>
      <c r="N38" s="4">
        <v>0</v>
      </c>
      <c r="O38" s="4">
        <v>0</v>
      </c>
      <c r="P38" s="5">
        <f t="shared" si="0"/>
        <v>-3.27</v>
      </c>
      <c r="Q38" s="5" t="str">
        <f t="shared" si="1"/>
        <v>1375/10/3</v>
      </c>
      <c r="R38" s="23">
        <v>42883</v>
      </c>
      <c r="S38">
        <v>-2.2400000000000002</v>
      </c>
    </row>
    <row r="39" spans="1:19" x14ac:dyDescent="0.25">
      <c r="A39" s="3">
        <v>1375</v>
      </c>
      <c r="B39" s="3">
        <v>12</v>
      </c>
      <c r="C39" s="3">
        <v>19</v>
      </c>
      <c r="D39" s="4" t="s">
        <v>17</v>
      </c>
      <c r="E39" s="3">
        <v>6007</v>
      </c>
      <c r="F39" s="4" t="s">
        <v>18</v>
      </c>
      <c r="G39" s="4" t="s">
        <v>19</v>
      </c>
      <c r="H39" s="4">
        <v>2.94</v>
      </c>
      <c r="I39" s="3">
        <v>701200</v>
      </c>
      <c r="J39" s="3">
        <v>4056300</v>
      </c>
      <c r="K39" s="3">
        <v>0</v>
      </c>
      <c r="L39" s="4">
        <v>0</v>
      </c>
      <c r="M39" s="3">
        <v>0</v>
      </c>
      <c r="N39" s="4">
        <v>0</v>
      </c>
      <c r="O39" s="4">
        <v>0</v>
      </c>
      <c r="P39" s="5">
        <f t="shared" si="0"/>
        <v>-2.94</v>
      </c>
      <c r="Q39" s="5" t="str">
        <f t="shared" si="1"/>
        <v>1375/12/19</v>
      </c>
      <c r="R39" s="23">
        <v>42895</v>
      </c>
      <c r="S39">
        <v>-2.67</v>
      </c>
    </row>
    <row r="40" spans="1:19" x14ac:dyDescent="0.25">
      <c r="A40" s="3">
        <v>1375</v>
      </c>
      <c r="B40" s="3">
        <v>11</v>
      </c>
      <c r="C40" s="3">
        <v>3</v>
      </c>
      <c r="D40" s="4" t="s">
        <v>17</v>
      </c>
      <c r="E40" s="3">
        <v>6007</v>
      </c>
      <c r="F40" s="4" t="s">
        <v>18</v>
      </c>
      <c r="G40" s="4" t="s">
        <v>19</v>
      </c>
      <c r="H40" s="4">
        <v>3.45</v>
      </c>
      <c r="I40" s="3">
        <v>701200</v>
      </c>
      <c r="J40" s="3">
        <v>4056300</v>
      </c>
      <c r="K40" s="3">
        <v>0</v>
      </c>
      <c r="L40" s="4">
        <v>0</v>
      </c>
      <c r="M40" s="3">
        <v>0</v>
      </c>
      <c r="N40" s="4">
        <v>0</v>
      </c>
      <c r="O40" s="4">
        <v>0</v>
      </c>
      <c r="P40" s="5">
        <f t="shared" si="0"/>
        <v>-3.45</v>
      </c>
      <c r="Q40" s="5" t="str">
        <f t="shared" si="1"/>
        <v>1375/11/3</v>
      </c>
      <c r="R40" s="23">
        <v>42919</v>
      </c>
      <c r="S40">
        <v>-2.56</v>
      </c>
    </row>
    <row r="41" spans="1:19" x14ac:dyDescent="0.25">
      <c r="A41" s="3">
        <v>1375</v>
      </c>
      <c r="B41" s="3">
        <v>7</v>
      </c>
      <c r="C41" s="3">
        <v>25</v>
      </c>
      <c r="D41" s="4" t="s">
        <v>17</v>
      </c>
      <c r="E41" s="3">
        <v>6007</v>
      </c>
      <c r="F41" s="4" t="s">
        <v>18</v>
      </c>
      <c r="G41" s="4" t="s">
        <v>19</v>
      </c>
      <c r="H41" s="4">
        <v>65.55</v>
      </c>
      <c r="I41" s="3">
        <v>703350</v>
      </c>
      <c r="J41" s="3">
        <v>4045950</v>
      </c>
      <c r="K41" s="3">
        <v>0</v>
      </c>
      <c r="L41" s="4">
        <v>0</v>
      </c>
      <c r="M41" s="3">
        <v>0</v>
      </c>
      <c r="N41" s="4">
        <v>0</v>
      </c>
      <c r="O41" s="4">
        <v>0</v>
      </c>
      <c r="P41" s="5">
        <f t="shared" si="0"/>
        <v>-65.55</v>
      </c>
      <c r="Q41" s="5" t="str">
        <f t="shared" si="1"/>
        <v>1375/7/25</v>
      </c>
      <c r="R41" s="23">
        <v>42931</v>
      </c>
      <c r="S41">
        <v>-3.68</v>
      </c>
    </row>
    <row r="42" spans="1:19" x14ac:dyDescent="0.25">
      <c r="A42" s="3">
        <v>1375</v>
      </c>
      <c r="B42" s="3">
        <v>8</v>
      </c>
      <c r="C42" s="3">
        <v>24</v>
      </c>
      <c r="D42" s="4" t="s">
        <v>17</v>
      </c>
      <c r="E42" s="3">
        <v>6007</v>
      </c>
      <c r="F42" s="4" t="s">
        <v>18</v>
      </c>
      <c r="G42" s="4" t="s">
        <v>19</v>
      </c>
      <c r="H42" s="4">
        <v>65.62</v>
      </c>
      <c r="I42" s="3">
        <v>703350</v>
      </c>
      <c r="J42" s="3">
        <v>4045950</v>
      </c>
      <c r="K42" s="3">
        <v>0</v>
      </c>
      <c r="L42" s="4">
        <v>0</v>
      </c>
      <c r="M42" s="3">
        <v>0</v>
      </c>
      <c r="N42" s="4">
        <v>0</v>
      </c>
      <c r="O42" s="4">
        <v>0</v>
      </c>
      <c r="P42" s="5">
        <f t="shared" si="0"/>
        <v>-65.62</v>
      </c>
      <c r="Q42" s="5" t="str">
        <f t="shared" si="1"/>
        <v>1375/8/24</v>
      </c>
      <c r="R42" s="23">
        <v>42943</v>
      </c>
      <c r="S42">
        <v>-4.09</v>
      </c>
    </row>
    <row r="43" spans="1:19" x14ac:dyDescent="0.25">
      <c r="A43" s="3">
        <v>1375</v>
      </c>
      <c r="B43" s="3">
        <v>9</v>
      </c>
      <c r="C43" s="3">
        <v>15</v>
      </c>
      <c r="D43" s="4" t="s">
        <v>17</v>
      </c>
      <c r="E43" s="3">
        <v>6007</v>
      </c>
      <c r="F43" s="4" t="s">
        <v>18</v>
      </c>
      <c r="G43" s="4" t="s">
        <v>19</v>
      </c>
      <c r="H43" s="4">
        <v>65.67</v>
      </c>
      <c r="I43" s="3">
        <v>703350</v>
      </c>
      <c r="J43" s="3">
        <v>4045950</v>
      </c>
      <c r="K43" s="3">
        <v>0</v>
      </c>
      <c r="L43" s="4">
        <v>0</v>
      </c>
      <c r="M43" s="3">
        <v>0</v>
      </c>
      <c r="N43" s="4">
        <v>0</v>
      </c>
      <c r="O43" s="4">
        <v>0</v>
      </c>
      <c r="P43" s="5">
        <f t="shared" si="0"/>
        <v>-65.67</v>
      </c>
      <c r="Q43" s="5" t="str">
        <f t="shared" si="1"/>
        <v>1375/9/15</v>
      </c>
      <c r="R43" s="23">
        <v>42955</v>
      </c>
      <c r="S43">
        <v>-2.5299999999999998</v>
      </c>
    </row>
    <row r="44" spans="1:19" x14ac:dyDescent="0.25">
      <c r="A44" s="3">
        <v>1375</v>
      </c>
      <c r="B44" s="3">
        <v>10</v>
      </c>
      <c r="C44" s="3">
        <v>9</v>
      </c>
      <c r="D44" s="4" t="s">
        <v>17</v>
      </c>
      <c r="E44" s="3">
        <v>6007</v>
      </c>
      <c r="F44" s="4" t="s">
        <v>18</v>
      </c>
      <c r="G44" s="4" t="s">
        <v>19</v>
      </c>
      <c r="H44" s="4">
        <v>65.62</v>
      </c>
      <c r="I44" s="3">
        <v>703350</v>
      </c>
      <c r="J44" s="3">
        <v>4045950</v>
      </c>
      <c r="K44" s="3">
        <v>0</v>
      </c>
      <c r="L44" s="4">
        <v>0</v>
      </c>
      <c r="M44" s="3">
        <v>0</v>
      </c>
      <c r="N44" s="4">
        <v>0</v>
      </c>
      <c r="O44" s="4">
        <v>0</v>
      </c>
      <c r="P44" s="5">
        <f t="shared" si="0"/>
        <v>-65.62</v>
      </c>
      <c r="Q44" s="5" t="str">
        <f t="shared" si="1"/>
        <v>1375/10/9</v>
      </c>
      <c r="R44" s="23">
        <v>42967</v>
      </c>
      <c r="S44">
        <v>-2.2599999999999998</v>
      </c>
    </row>
    <row r="45" spans="1:19" x14ac:dyDescent="0.25">
      <c r="A45" s="3">
        <v>1375</v>
      </c>
      <c r="B45" s="3">
        <v>12</v>
      </c>
      <c r="C45" s="3">
        <v>21</v>
      </c>
      <c r="D45" s="4" t="s">
        <v>17</v>
      </c>
      <c r="E45" s="3">
        <v>6007</v>
      </c>
      <c r="F45" s="4" t="s">
        <v>18</v>
      </c>
      <c r="G45" s="4" t="s">
        <v>19</v>
      </c>
      <c r="H45" s="4">
        <v>65.7</v>
      </c>
      <c r="I45" s="3">
        <v>703350</v>
      </c>
      <c r="J45" s="3">
        <v>4045950</v>
      </c>
      <c r="K45" s="3">
        <v>0</v>
      </c>
      <c r="L45" s="4">
        <v>0</v>
      </c>
      <c r="M45" s="3">
        <v>0</v>
      </c>
      <c r="N45" s="4">
        <v>0</v>
      </c>
      <c r="O45" s="4">
        <v>0</v>
      </c>
      <c r="P45" s="5">
        <f t="shared" si="0"/>
        <v>-65.7</v>
      </c>
      <c r="Q45" s="5" t="str">
        <f t="shared" si="1"/>
        <v>1375/12/21</v>
      </c>
      <c r="R45" s="23">
        <v>42979</v>
      </c>
      <c r="S45">
        <v>-2.19</v>
      </c>
    </row>
    <row r="46" spans="1:19" x14ac:dyDescent="0.25">
      <c r="A46" s="3">
        <v>1375</v>
      </c>
      <c r="B46" s="3">
        <v>11</v>
      </c>
      <c r="C46" s="3">
        <v>3</v>
      </c>
      <c r="D46" s="4" t="s">
        <v>17</v>
      </c>
      <c r="E46" s="3">
        <v>6007</v>
      </c>
      <c r="F46" s="4" t="s">
        <v>18</v>
      </c>
      <c r="G46" s="4" t="s">
        <v>19</v>
      </c>
      <c r="H46" s="4">
        <v>65.58</v>
      </c>
      <c r="I46" s="3">
        <v>703350</v>
      </c>
      <c r="J46" s="3">
        <v>4045950</v>
      </c>
      <c r="K46" s="3">
        <v>0</v>
      </c>
      <c r="L46" s="4">
        <v>0</v>
      </c>
      <c r="M46" s="3">
        <v>0</v>
      </c>
      <c r="N46" s="4">
        <v>0</v>
      </c>
      <c r="O46" s="4">
        <v>0</v>
      </c>
      <c r="P46" s="5">
        <f t="shared" si="0"/>
        <v>-65.58</v>
      </c>
      <c r="Q46" s="5" t="str">
        <f t="shared" si="1"/>
        <v>1375/11/3</v>
      </c>
      <c r="R46" s="23">
        <v>42991</v>
      </c>
      <c r="S46">
        <v>-3.21</v>
      </c>
    </row>
    <row r="47" spans="1:19" x14ac:dyDescent="0.25">
      <c r="A47" s="3">
        <v>1375</v>
      </c>
      <c r="B47" s="3">
        <v>7</v>
      </c>
      <c r="C47" s="3">
        <v>25</v>
      </c>
      <c r="D47" s="4" t="s">
        <v>17</v>
      </c>
      <c r="E47" s="3">
        <v>6007</v>
      </c>
      <c r="F47" s="4" t="s">
        <v>18</v>
      </c>
      <c r="G47" s="4" t="s">
        <v>19</v>
      </c>
      <c r="H47" s="4">
        <v>27.86</v>
      </c>
      <c r="I47" s="3">
        <v>705400</v>
      </c>
      <c r="J47" s="3">
        <v>4050850</v>
      </c>
      <c r="K47" s="3">
        <v>0</v>
      </c>
      <c r="L47" s="4">
        <v>0</v>
      </c>
      <c r="M47" s="3">
        <v>0</v>
      </c>
      <c r="N47" s="4">
        <v>0</v>
      </c>
      <c r="O47" s="4">
        <v>0</v>
      </c>
      <c r="P47" s="5">
        <f t="shared" si="0"/>
        <v>-27.86</v>
      </c>
      <c r="Q47" s="5" t="str">
        <f t="shared" si="1"/>
        <v>1375/7/25</v>
      </c>
      <c r="R47" s="23">
        <v>43003</v>
      </c>
      <c r="S47">
        <v>-1.93</v>
      </c>
    </row>
    <row r="48" spans="1:19" x14ac:dyDescent="0.25">
      <c r="A48" s="3">
        <v>1375</v>
      </c>
      <c r="B48" s="3">
        <v>8</v>
      </c>
      <c r="C48" s="3">
        <v>29</v>
      </c>
      <c r="D48" s="4" t="s">
        <v>17</v>
      </c>
      <c r="E48" s="3">
        <v>6007</v>
      </c>
      <c r="F48" s="4" t="s">
        <v>18</v>
      </c>
      <c r="G48" s="4" t="s">
        <v>19</v>
      </c>
      <c r="H48" s="4">
        <v>27.28</v>
      </c>
      <c r="I48" s="3">
        <v>705400</v>
      </c>
      <c r="J48" s="3">
        <v>4050850</v>
      </c>
      <c r="K48" s="3">
        <v>0</v>
      </c>
      <c r="L48" s="4">
        <v>0</v>
      </c>
      <c r="M48" s="3">
        <v>0</v>
      </c>
      <c r="N48" s="4">
        <v>0</v>
      </c>
      <c r="O48" s="4">
        <v>0</v>
      </c>
      <c r="P48" s="5">
        <f t="shared" si="0"/>
        <v>-27.28</v>
      </c>
      <c r="Q48" s="5" t="str">
        <f t="shared" si="1"/>
        <v>1375/8/29</v>
      </c>
      <c r="R48" s="23">
        <v>43015</v>
      </c>
      <c r="S48">
        <v>-3.03</v>
      </c>
    </row>
    <row r="49" spans="1:19" x14ac:dyDescent="0.25">
      <c r="A49" s="3">
        <v>1375</v>
      </c>
      <c r="B49" s="3">
        <v>9</v>
      </c>
      <c r="C49" s="3">
        <v>20</v>
      </c>
      <c r="D49" s="4" t="s">
        <v>17</v>
      </c>
      <c r="E49" s="3">
        <v>6007</v>
      </c>
      <c r="F49" s="4" t="s">
        <v>18</v>
      </c>
      <c r="G49" s="4" t="s">
        <v>19</v>
      </c>
      <c r="H49" s="4">
        <v>26.43</v>
      </c>
      <c r="I49" s="3">
        <v>705400</v>
      </c>
      <c r="J49" s="3">
        <v>4050850</v>
      </c>
      <c r="K49" s="3">
        <v>0</v>
      </c>
      <c r="L49" s="4">
        <v>0</v>
      </c>
      <c r="M49" s="3">
        <v>0</v>
      </c>
      <c r="N49" s="4">
        <v>0</v>
      </c>
      <c r="O49" s="4">
        <v>0</v>
      </c>
      <c r="P49" s="5">
        <f t="shared" si="0"/>
        <v>-26.43</v>
      </c>
      <c r="Q49" s="5" t="str">
        <f t="shared" si="1"/>
        <v>1375/9/20</v>
      </c>
      <c r="R49" s="23">
        <v>43027</v>
      </c>
      <c r="S49">
        <v>-2.2599999999999998</v>
      </c>
    </row>
    <row r="50" spans="1:19" x14ac:dyDescent="0.25">
      <c r="A50" s="3">
        <v>1375</v>
      </c>
      <c r="B50" s="3">
        <v>10</v>
      </c>
      <c r="C50" s="3">
        <v>3</v>
      </c>
      <c r="D50" s="4" t="s">
        <v>17</v>
      </c>
      <c r="E50" s="3">
        <v>6007</v>
      </c>
      <c r="F50" s="4" t="s">
        <v>18</v>
      </c>
      <c r="G50" s="4" t="s">
        <v>19</v>
      </c>
      <c r="H50" s="4">
        <v>26.04</v>
      </c>
      <c r="I50" s="3">
        <v>705400</v>
      </c>
      <c r="J50" s="3">
        <v>4050850</v>
      </c>
      <c r="K50" s="3">
        <v>0</v>
      </c>
      <c r="L50" s="4">
        <v>0</v>
      </c>
      <c r="M50" s="3">
        <v>0</v>
      </c>
      <c r="N50" s="4">
        <v>0</v>
      </c>
      <c r="O50" s="4">
        <v>0</v>
      </c>
      <c r="P50" s="5">
        <f t="shared" si="0"/>
        <v>-26.04</v>
      </c>
      <c r="Q50" s="5" t="str">
        <f t="shared" si="1"/>
        <v>1375/10/3</v>
      </c>
      <c r="R50" s="23">
        <v>43039</v>
      </c>
      <c r="S50">
        <v>-1.83</v>
      </c>
    </row>
    <row r="51" spans="1:19" x14ac:dyDescent="0.25">
      <c r="A51" s="3">
        <v>1375</v>
      </c>
      <c r="B51" s="3">
        <v>12</v>
      </c>
      <c r="C51" s="3">
        <v>20</v>
      </c>
      <c r="D51" s="4" t="s">
        <v>17</v>
      </c>
      <c r="E51" s="3">
        <v>6007</v>
      </c>
      <c r="F51" s="4" t="s">
        <v>18</v>
      </c>
      <c r="G51" s="4" t="s">
        <v>19</v>
      </c>
      <c r="H51" s="4">
        <v>26.62</v>
      </c>
      <c r="I51" s="3">
        <v>705400</v>
      </c>
      <c r="J51" s="3">
        <v>4050850</v>
      </c>
      <c r="K51" s="3">
        <v>0</v>
      </c>
      <c r="L51" s="4">
        <v>0</v>
      </c>
      <c r="M51" s="3">
        <v>0</v>
      </c>
      <c r="N51" s="4">
        <v>0</v>
      </c>
      <c r="O51" s="4">
        <v>0</v>
      </c>
      <c r="P51" s="5">
        <f t="shared" si="0"/>
        <v>-26.62</v>
      </c>
      <c r="Q51" s="5" t="str">
        <f t="shared" si="1"/>
        <v>1375/12/20</v>
      </c>
      <c r="R51" s="23">
        <v>43051</v>
      </c>
      <c r="S51">
        <v>-1.01</v>
      </c>
    </row>
    <row r="52" spans="1:19" x14ac:dyDescent="0.25">
      <c r="A52" s="3">
        <v>1375</v>
      </c>
      <c r="B52" s="3">
        <v>11</v>
      </c>
      <c r="C52" s="3">
        <v>8</v>
      </c>
      <c r="D52" s="4" t="s">
        <v>17</v>
      </c>
      <c r="E52" s="3">
        <v>6007</v>
      </c>
      <c r="F52" s="4" t="s">
        <v>18</v>
      </c>
      <c r="G52" s="4" t="s">
        <v>19</v>
      </c>
      <c r="H52" s="4">
        <v>26.33</v>
      </c>
      <c r="I52" s="3">
        <v>705400</v>
      </c>
      <c r="J52" s="3">
        <v>4050850</v>
      </c>
      <c r="K52" s="3">
        <v>0</v>
      </c>
      <c r="L52" s="4">
        <v>0</v>
      </c>
      <c r="M52" s="3">
        <v>0</v>
      </c>
      <c r="N52" s="4">
        <v>0</v>
      </c>
      <c r="O52" s="4">
        <v>0</v>
      </c>
      <c r="P52" s="5">
        <f t="shared" si="0"/>
        <v>-26.33</v>
      </c>
      <c r="Q52" s="5" t="str">
        <f t="shared" si="1"/>
        <v>1375/11/8</v>
      </c>
      <c r="R52" s="23">
        <v>43063</v>
      </c>
      <c r="S52">
        <v>-1.61</v>
      </c>
    </row>
    <row r="53" spans="1:19" x14ac:dyDescent="0.25">
      <c r="A53" s="3">
        <v>1376</v>
      </c>
      <c r="B53" s="3">
        <v>1</v>
      </c>
      <c r="C53" s="3">
        <v>19</v>
      </c>
      <c r="D53" s="4" t="s">
        <v>17</v>
      </c>
      <c r="E53" s="3">
        <v>6007</v>
      </c>
      <c r="F53" s="4" t="s">
        <v>18</v>
      </c>
      <c r="G53" s="4" t="s">
        <v>19</v>
      </c>
      <c r="H53" s="4">
        <v>37.69</v>
      </c>
      <c r="I53" s="3">
        <v>684800</v>
      </c>
      <c r="J53" s="3">
        <v>4054000</v>
      </c>
      <c r="K53" s="3">
        <v>0</v>
      </c>
      <c r="L53" s="4">
        <v>0</v>
      </c>
      <c r="M53" s="3">
        <v>0</v>
      </c>
      <c r="N53" s="4">
        <v>0</v>
      </c>
      <c r="O53" s="4">
        <v>0</v>
      </c>
      <c r="P53" s="5">
        <f t="shared" si="0"/>
        <v>-37.69</v>
      </c>
      <c r="Q53" s="5" t="str">
        <f t="shared" si="1"/>
        <v>1376/1/19</v>
      </c>
      <c r="R53" s="23">
        <v>43075</v>
      </c>
      <c r="S53">
        <v>-1.73</v>
      </c>
    </row>
    <row r="54" spans="1:19" x14ac:dyDescent="0.25">
      <c r="A54" s="3">
        <v>1376</v>
      </c>
      <c r="B54" s="3">
        <v>2</v>
      </c>
      <c r="C54" s="3">
        <v>10</v>
      </c>
      <c r="D54" s="4" t="s">
        <v>17</v>
      </c>
      <c r="E54" s="3">
        <v>6007</v>
      </c>
      <c r="F54" s="4" t="s">
        <v>18</v>
      </c>
      <c r="G54" s="4" t="s">
        <v>19</v>
      </c>
      <c r="H54" s="4">
        <v>37.880000000000003</v>
      </c>
      <c r="I54" s="3">
        <v>684800</v>
      </c>
      <c r="J54" s="3">
        <v>4054000</v>
      </c>
      <c r="K54" s="3">
        <v>0</v>
      </c>
      <c r="L54" s="4">
        <v>0</v>
      </c>
      <c r="M54" s="3">
        <v>0</v>
      </c>
      <c r="N54" s="4">
        <v>0</v>
      </c>
      <c r="O54" s="4">
        <v>0</v>
      </c>
      <c r="P54" s="5">
        <f t="shared" si="0"/>
        <v>-37.880000000000003</v>
      </c>
      <c r="Q54" s="5" t="str">
        <f t="shared" si="1"/>
        <v>1376/2/10</v>
      </c>
      <c r="R54" s="23">
        <v>43087</v>
      </c>
      <c r="S54">
        <v>-2.08</v>
      </c>
    </row>
    <row r="55" spans="1:19" x14ac:dyDescent="0.25">
      <c r="A55" s="3">
        <v>1376</v>
      </c>
      <c r="B55" s="3">
        <v>3</v>
      </c>
      <c r="C55" s="3">
        <v>18</v>
      </c>
      <c r="D55" s="4" t="s">
        <v>17</v>
      </c>
      <c r="E55" s="3">
        <v>6007</v>
      </c>
      <c r="F55" s="4" t="s">
        <v>18</v>
      </c>
      <c r="G55" s="4" t="s">
        <v>19</v>
      </c>
      <c r="H55" s="4">
        <v>37.9</v>
      </c>
      <c r="I55" s="3">
        <v>684800</v>
      </c>
      <c r="J55" s="3">
        <v>4054000</v>
      </c>
      <c r="K55" s="3">
        <v>0</v>
      </c>
      <c r="L55" s="4">
        <v>0</v>
      </c>
      <c r="M55" s="3">
        <v>0</v>
      </c>
      <c r="N55" s="4">
        <v>0</v>
      </c>
      <c r="O55" s="4">
        <v>0</v>
      </c>
      <c r="P55" s="5">
        <f t="shared" si="0"/>
        <v>-37.9</v>
      </c>
      <c r="Q55" s="5" t="str">
        <f t="shared" si="1"/>
        <v>1376/3/18</v>
      </c>
      <c r="R55" s="23">
        <v>43099</v>
      </c>
      <c r="S55">
        <v>-1.1000000000000001</v>
      </c>
    </row>
    <row r="56" spans="1:19" x14ac:dyDescent="0.25">
      <c r="A56" s="3">
        <v>1376</v>
      </c>
      <c r="B56" s="3">
        <v>4</v>
      </c>
      <c r="C56" s="3">
        <v>28</v>
      </c>
      <c r="D56" s="4" t="s">
        <v>17</v>
      </c>
      <c r="E56" s="3">
        <v>6007</v>
      </c>
      <c r="F56" s="4" t="s">
        <v>18</v>
      </c>
      <c r="G56" s="4" t="s">
        <v>19</v>
      </c>
      <c r="H56" s="4">
        <v>37.97</v>
      </c>
      <c r="I56" s="3">
        <v>684800</v>
      </c>
      <c r="J56" s="3">
        <v>4054000</v>
      </c>
      <c r="K56" s="3">
        <v>0</v>
      </c>
      <c r="L56" s="4">
        <v>0</v>
      </c>
      <c r="M56" s="3">
        <v>0</v>
      </c>
      <c r="N56" s="4">
        <v>0</v>
      </c>
      <c r="O56" s="4">
        <v>0</v>
      </c>
      <c r="P56" s="5">
        <f t="shared" si="0"/>
        <v>-37.97</v>
      </c>
      <c r="Q56" s="5" t="str">
        <f t="shared" si="1"/>
        <v>1376/4/28</v>
      </c>
      <c r="R56" s="23">
        <v>43111</v>
      </c>
      <c r="S56">
        <v>-1.7</v>
      </c>
    </row>
    <row r="57" spans="1:19" x14ac:dyDescent="0.25">
      <c r="A57" s="3">
        <v>1376</v>
      </c>
      <c r="B57" s="3">
        <v>5</v>
      </c>
      <c r="C57" s="3">
        <v>29</v>
      </c>
      <c r="D57" s="4" t="s">
        <v>17</v>
      </c>
      <c r="E57" s="3">
        <v>6007</v>
      </c>
      <c r="F57" s="4" t="s">
        <v>18</v>
      </c>
      <c r="G57" s="4" t="s">
        <v>19</v>
      </c>
      <c r="H57" s="4">
        <v>38.51</v>
      </c>
      <c r="I57" s="3">
        <v>684800</v>
      </c>
      <c r="J57" s="3">
        <v>4054000</v>
      </c>
      <c r="K57" s="3">
        <v>0</v>
      </c>
      <c r="L57" s="4">
        <v>0</v>
      </c>
      <c r="M57" s="3">
        <v>0</v>
      </c>
      <c r="N57" s="4">
        <v>0</v>
      </c>
      <c r="O57" s="4">
        <v>0</v>
      </c>
      <c r="P57" s="5">
        <f t="shared" si="0"/>
        <v>-38.51</v>
      </c>
      <c r="Q57" s="5" t="str">
        <f t="shared" si="1"/>
        <v>1376/5/29</v>
      </c>
      <c r="R57" s="23">
        <v>43123</v>
      </c>
      <c r="S57">
        <v>-1.89</v>
      </c>
    </row>
    <row r="58" spans="1:19" x14ac:dyDescent="0.25">
      <c r="A58" s="3">
        <v>1376</v>
      </c>
      <c r="B58" s="3">
        <v>6</v>
      </c>
      <c r="C58" s="3">
        <v>17</v>
      </c>
      <c r="D58" s="4" t="s">
        <v>17</v>
      </c>
      <c r="E58" s="3">
        <v>6007</v>
      </c>
      <c r="F58" s="4" t="s">
        <v>18</v>
      </c>
      <c r="G58" s="4" t="s">
        <v>19</v>
      </c>
      <c r="H58" s="4">
        <v>38.71</v>
      </c>
      <c r="I58" s="3">
        <v>684800</v>
      </c>
      <c r="J58" s="3">
        <v>4054000</v>
      </c>
      <c r="K58" s="3">
        <v>0</v>
      </c>
      <c r="L58" s="4">
        <v>0</v>
      </c>
      <c r="M58" s="3">
        <v>0</v>
      </c>
      <c r="N58" s="4">
        <v>0</v>
      </c>
      <c r="O58" s="4">
        <v>0</v>
      </c>
      <c r="P58" s="5">
        <f t="shared" si="0"/>
        <v>-38.71</v>
      </c>
      <c r="Q58" s="5" t="str">
        <f t="shared" si="1"/>
        <v>1376/6/17</v>
      </c>
      <c r="R58" s="23">
        <v>43135</v>
      </c>
      <c r="S58">
        <v>-0.64</v>
      </c>
    </row>
    <row r="59" spans="1:19" x14ac:dyDescent="0.25">
      <c r="A59" s="3">
        <v>1376</v>
      </c>
      <c r="B59" s="3">
        <v>11</v>
      </c>
      <c r="C59" s="3">
        <v>9</v>
      </c>
      <c r="D59" s="4" t="s">
        <v>20</v>
      </c>
      <c r="E59" s="3">
        <v>6007</v>
      </c>
      <c r="F59" s="4" t="s">
        <v>18</v>
      </c>
      <c r="G59" s="4" t="s">
        <v>19</v>
      </c>
      <c r="H59" s="4">
        <v>38.909999999999997</v>
      </c>
      <c r="I59" s="3">
        <v>684800</v>
      </c>
      <c r="J59" s="3">
        <v>4054000</v>
      </c>
      <c r="K59" s="3">
        <v>0</v>
      </c>
      <c r="L59" s="4">
        <v>0</v>
      </c>
      <c r="M59" s="3">
        <v>0</v>
      </c>
      <c r="N59" s="4">
        <v>0</v>
      </c>
      <c r="O59" s="4">
        <v>0</v>
      </c>
      <c r="P59" s="5">
        <f t="shared" si="0"/>
        <v>-38.909999999999997</v>
      </c>
      <c r="Q59" s="5" t="str">
        <f t="shared" si="1"/>
        <v>1376/11/9</v>
      </c>
      <c r="R59" s="23">
        <v>43147</v>
      </c>
      <c r="S59">
        <v>-2.15</v>
      </c>
    </row>
    <row r="60" spans="1:19" x14ac:dyDescent="0.25">
      <c r="A60" s="3">
        <v>1376</v>
      </c>
      <c r="B60" s="3">
        <v>12</v>
      </c>
      <c r="C60" s="3">
        <v>19</v>
      </c>
      <c r="D60" s="4" t="s">
        <v>20</v>
      </c>
      <c r="E60" s="3">
        <v>6007</v>
      </c>
      <c r="F60" s="4" t="s">
        <v>18</v>
      </c>
      <c r="G60" s="4" t="s">
        <v>19</v>
      </c>
      <c r="H60" s="4">
        <v>37.9</v>
      </c>
      <c r="I60" s="3">
        <v>684800</v>
      </c>
      <c r="J60" s="3">
        <v>4054000</v>
      </c>
      <c r="K60" s="3">
        <v>0</v>
      </c>
      <c r="L60" s="4">
        <v>0</v>
      </c>
      <c r="M60" s="3">
        <v>0</v>
      </c>
      <c r="N60" s="4">
        <v>0</v>
      </c>
      <c r="O60" s="4">
        <v>0</v>
      </c>
      <c r="P60" s="5">
        <f t="shared" si="0"/>
        <v>-37.9</v>
      </c>
      <c r="Q60" s="5" t="str">
        <f t="shared" si="1"/>
        <v>1376/12/19</v>
      </c>
      <c r="R60" s="23">
        <v>43159</v>
      </c>
      <c r="S60">
        <v>1.56</v>
      </c>
    </row>
    <row r="61" spans="1:19" x14ac:dyDescent="0.25">
      <c r="A61" s="3">
        <v>1376</v>
      </c>
      <c r="B61" s="3">
        <v>10</v>
      </c>
      <c r="C61" s="3">
        <v>19</v>
      </c>
      <c r="D61" s="4" t="s">
        <v>20</v>
      </c>
      <c r="E61" s="3">
        <v>6007</v>
      </c>
      <c r="F61" s="4" t="s">
        <v>18</v>
      </c>
      <c r="G61" s="4" t="s">
        <v>19</v>
      </c>
      <c r="H61" s="4">
        <v>39.42</v>
      </c>
      <c r="I61" s="3">
        <v>684800</v>
      </c>
      <c r="J61" s="3">
        <v>4054000</v>
      </c>
      <c r="K61" s="3">
        <v>0</v>
      </c>
      <c r="L61" s="4">
        <v>0</v>
      </c>
      <c r="M61" s="3">
        <v>0</v>
      </c>
      <c r="N61" s="4">
        <v>0</v>
      </c>
      <c r="O61" s="4">
        <v>0</v>
      </c>
      <c r="P61" s="5">
        <f t="shared" si="0"/>
        <v>-39.42</v>
      </c>
      <c r="Q61" s="5" t="str">
        <f t="shared" si="1"/>
        <v>1376/10/19</v>
      </c>
      <c r="R61" s="23">
        <v>43171</v>
      </c>
      <c r="S61">
        <v>-1.04</v>
      </c>
    </row>
    <row r="62" spans="1:19" x14ac:dyDescent="0.25">
      <c r="A62" s="3">
        <v>1376</v>
      </c>
      <c r="B62" s="3">
        <v>9</v>
      </c>
      <c r="C62" s="3">
        <v>29</v>
      </c>
      <c r="D62" s="4" t="s">
        <v>20</v>
      </c>
      <c r="E62" s="3">
        <v>6007</v>
      </c>
      <c r="F62" s="4" t="s">
        <v>18</v>
      </c>
      <c r="G62" s="4" t="s">
        <v>19</v>
      </c>
      <c r="H62" s="4">
        <v>39.93</v>
      </c>
      <c r="I62" s="3">
        <v>684800</v>
      </c>
      <c r="J62" s="3">
        <v>4054000</v>
      </c>
      <c r="K62" s="3">
        <v>0</v>
      </c>
      <c r="L62" s="4">
        <v>0</v>
      </c>
      <c r="M62" s="3">
        <v>0</v>
      </c>
      <c r="N62" s="4">
        <v>0</v>
      </c>
      <c r="O62" s="4">
        <v>0</v>
      </c>
      <c r="P62" s="5">
        <f t="shared" si="0"/>
        <v>-39.93</v>
      </c>
      <c r="Q62" s="5" t="str">
        <f t="shared" si="1"/>
        <v>1376/9/29</v>
      </c>
      <c r="R62" s="23">
        <v>43183</v>
      </c>
      <c r="S62">
        <v>-2.91</v>
      </c>
    </row>
    <row r="63" spans="1:19" x14ac:dyDescent="0.25">
      <c r="A63" s="3">
        <v>1376</v>
      </c>
      <c r="B63" s="3">
        <v>7</v>
      </c>
      <c r="C63" s="3">
        <v>6</v>
      </c>
      <c r="D63" s="4" t="s">
        <v>20</v>
      </c>
      <c r="E63" s="3">
        <v>6007</v>
      </c>
      <c r="F63" s="4" t="s">
        <v>18</v>
      </c>
      <c r="G63" s="4" t="s">
        <v>19</v>
      </c>
      <c r="H63" s="4">
        <v>38.909999999999997</v>
      </c>
      <c r="I63" s="3">
        <v>684800</v>
      </c>
      <c r="J63" s="3">
        <v>4054000</v>
      </c>
      <c r="K63" s="3">
        <v>0</v>
      </c>
      <c r="L63" s="4">
        <v>0</v>
      </c>
      <c r="M63" s="3">
        <v>0</v>
      </c>
      <c r="N63" s="4">
        <v>0</v>
      </c>
      <c r="O63" s="4">
        <v>0</v>
      </c>
      <c r="P63" s="5">
        <f t="shared" si="0"/>
        <v>-38.909999999999997</v>
      </c>
      <c r="Q63" s="5" t="str">
        <f t="shared" si="1"/>
        <v>1376/7/6</v>
      </c>
      <c r="R63" s="23">
        <v>43195</v>
      </c>
      <c r="S63">
        <v>-6.25</v>
      </c>
    </row>
    <row r="64" spans="1:19" x14ac:dyDescent="0.25">
      <c r="A64" s="3">
        <v>1376</v>
      </c>
      <c r="B64" s="3">
        <v>8</v>
      </c>
      <c r="C64" s="3">
        <v>3</v>
      </c>
      <c r="D64" s="4" t="s">
        <v>20</v>
      </c>
      <c r="E64" s="3">
        <v>6007</v>
      </c>
      <c r="F64" s="4" t="s">
        <v>18</v>
      </c>
      <c r="G64" s="4" t="s">
        <v>19</v>
      </c>
      <c r="H64" s="4">
        <v>39.42</v>
      </c>
      <c r="I64" s="3">
        <v>684800</v>
      </c>
      <c r="J64" s="3">
        <v>4054000</v>
      </c>
      <c r="K64" s="3">
        <v>0</v>
      </c>
      <c r="L64" s="4">
        <v>0</v>
      </c>
      <c r="M64" s="3">
        <v>0</v>
      </c>
      <c r="N64" s="4">
        <v>0</v>
      </c>
      <c r="O64" s="4">
        <v>0</v>
      </c>
      <c r="P64" s="5">
        <f t="shared" si="0"/>
        <v>-39.42</v>
      </c>
      <c r="Q64" s="5" t="str">
        <f t="shared" si="1"/>
        <v>1376/8/3</v>
      </c>
      <c r="R64" s="23">
        <v>43207</v>
      </c>
      <c r="S64">
        <v>-4.43</v>
      </c>
    </row>
    <row r="65" spans="1:19" x14ac:dyDescent="0.25">
      <c r="A65" s="3">
        <v>1376</v>
      </c>
      <c r="B65" s="3">
        <v>1</v>
      </c>
      <c r="C65" s="3">
        <v>18</v>
      </c>
      <c r="D65" s="4" t="s">
        <v>17</v>
      </c>
      <c r="E65" s="3">
        <v>6007</v>
      </c>
      <c r="F65" s="4" t="s">
        <v>18</v>
      </c>
      <c r="G65" s="4" t="s">
        <v>19</v>
      </c>
      <c r="H65" s="4">
        <v>57.77</v>
      </c>
      <c r="I65" s="3">
        <v>690600</v>
      </c>
      <c r="J65" s="3">
        <v>4054500</v>
      </c>
      <c r="K65" s="3">
        <v>0</v>
      </c>
      <c r="L65" s="4">
        <v>0</v>
      </c>
      <c r="M65" s="3">
        <v>0</v>
      </c>
      <c r="N65" s="4">
        <v>0</v>
      </c>
      <c r="O65" s="4">
        <v>0</v>
      </c>
      <c r="P65" s="5">
        <f t="shared" si="0"/>
        <v>-57.77</v>
      </c>
      <c r="Q65" s="5" t="str">
        <f t="shared" si="1"/>
        <v>1376/1/18</v>
      </c>
      <c r="R65" s="23">
        <v>43219</v>
      </c>
      <c r="S65">
        <v>-10.98</v>
      </c>
    </row>
    <row r="66" spans="1:19" x14ac:dyDescent="0.25">
      <c r="A66" s="3">
        <v>1376</v>
      </c>
      <c r="B66" s="3">
        <v>2</v>
      </c>
      <c r="C66" s="3">
        <v>15</v>
      </c>
      <c r="D66" s="4" t="s">
        <v>17</v>
      </c>
      <c r="E66" s="3">
        <v>6007</v>
      </c>
      <c r="F66" s="4" t="s">
        <v>18</v>
      </c>
      <c r="G66" s="4" t="s">
        <v>19</v>
      </c>
      <c r="H66" s="4">
        <v>58.4</v>
      </c>
      <c r="I66" s="3">
        <v>690600</v>
      </c>
      <c r="J66" s="3">
        <v>4054500</v>
      </c>
      <c r="K66" s="3">
        <v>0</v>
      </c>
      <c r="L66" s="4">
        <v>0</v>
      </c>
      <c r="M66" s="3">
        <v>0</v>
      </c>
      <c r="N66" s="4">
        <v>0</v>
      </c>
      <c r="O66" s="4">
        <v>0</v>
      </c>
      <c r="P66" s="5">
        <f t="shared" ref="P66:P129" si="2">L66-H66</f>
        <v>-58.4</v>
      </c>
      <c r="Q66" s="5" t="str">
        <f t="shared" ref="Q66:Q129" si="3">A66&amp;"/"&amp;B66&amp;"/"&amp;C66</f>
        <v>1376/2/15</v>
      </c>
      <c r="R66" s="23">
        <v>43231</v>
      </c>
      <c r="S66">
        <v>-4.38</v>
      </c>
    </row>
    <row r="67" spans="1:19" x14ac:dyDescent="0.25">
      <c r="A67" s="3">
        <v>1376</v>
      </c>
      <c r="B67" s="3">
        <v>3</v>
      </c>
      <c r="C67" s="3">
        <v>12</v>
      </c>
      <c r="D67" s="4" t="s">
        <v>17</v>
      </c>
      <c r="E67" s="3">
        <v>6007</v>
      </c>
      <c r="F67" s="4" t="s">
        <v>18</v>
      </c>
      <c r="G67" s="4" t="s">
        <v>19</v>
      </c>
      <c r="H67" s="4">
        <v>59.04</v>
      </c>
      <c r="I67" s="3">
        <v>690600</v>
      </c>
      <c r="J67" s="3">
        <v>4054500</v>
      </c>
      <c r="K67" s="3">
        <v>0</v>
      </c>
      <c r="L67" s="4">
        <v>0</v>
      </c>
      <c r="M67" s="3">
        <v>0</v>
      </c>
      <c r="N67" s="4">
        <v>0</v>
      </c>
      <c r="O67" s="4">
        <v>0</v>
      </c>
      <c r="P67" s="5">
        <f t="shared" si="2"/>
        <v>-59.04</v>
      </c>
      <c r="Q67" s="5" t="str">
        <f t="shared" si="3"/>
        <v>1376/3/12</v>
      </c>
      <c r="R67" s="23">
        <v>43243</v>
      </c>
      <c r="S67">
        <v>-6.41</v>
      </c>
    </row>
    <row r="68" spans="1:19" x14ac:dyDescent="0.25">
      <c r="A68" s="3">
        <v>1376</v>
      </c>
      <c r="B68" s="3">
        <v>4</v>
      </c>
      <c r="C68" s="3">
        <v>28</v>
      </c>
      <c r="D68" s="4" t="s">
        <v>17</v>
      </c>
      <c r="E68" s="3">
        <v>6007</v>
      </c>
      <c r="F68" s="4" t="s">
        <v>18</v>
      </c>
      <c r="G68" s="4" t="s">
        <v>19</v>
      </c>
      <c r="H68" s="4">
        <v>59.99</v>
      </c>
      <c r="I68" s="3">
        <v>690600</v>
      </c>
      <c r="J68" s="3">
        <v>4054500</v>
      </c>
      <c r="K68" s="3">
        <v>0</v>
      </c>
      <c r="L68" s="4">
        <v>0</v>
      </c>
      <c r="M68" s="3">
        <v>0</v>
      </c>
      <c r="N68" s="4">
        <v>0</v>
      </c>
      <c r="O68" s="4">
        <v>0</v>
      </c>
      <c r="P68" s="5">
        <f t="shared" si="2"/>
        <v>-59.99</v>
      </c>
      <c r="Q68" s="5" t="str">
        <f t="shared" si="3"/>
        <v>1376/4/28</v>
      </c>
      <c r="R68" s="23">
        <v>43255</v>
      </c>
      <c r="S68">
        <v>-4.97</v>
      </c>
    </row>
    <row r="69" spans="1:19" x14ac:dyDescent="0.25">
      <c r="A69" s="3">
        <v>1376</v>
      </c>
      <c r="B69" s="3">
        <v>5</v>
      </c>
      <c r="C69" s="3">
        <v>22</v>
      </c>
      <c r="D69" s="4" t="s">
        <v>17</v>
      </c>
      <c r="E69" s="3">
        <v>6007</v>
      </c>
      <c r="F69" s="4" t="s">
        <v>18</v>
      </c>
      <c r="G69" s="4" t="s">
        <v>19</v>
      </c>
      <c r="H69" s="4">
        <v>60.66</v>
      </c>
      <c r="I69" s="3">
        <v>690600</v>
      </c>
      <c r="J69" s="3">
        <v>4054500</v>
      </c>
      <c r="K69" s="3">
        <v>0</v>
      </c>
      <c r="L69" s="4">
        <v>0</v>
      </c>
      <c r="M69" s="3">
        <v>0</v>
      </c>
      <c r="N69" s="4">
        <v>0</v>
      </c>
      <c r="O69" s="4">
        <v>0</v>
      </c>
      <c r="P69" s="5">
        <f t="shared" si="2"/>
        <v>-60.66</v>
      </c>
      <c r="Q69" s="5" t="str">
        <f t="shared" si="3"/>
        <v>1376/5/22</v>
      </c>
      <c r="R69" s="23">
        <v>43267</v>
      </c>
      <c r="S69">
        <v>-7.21</v>
      </c>
    </row>
    <row r="70" spans="1:19" x14ac:dyDescent="0.25">
      <c r="A70" s="3">
        <v>1376</v>
      </c>
      <c r="B70" s="3">
        <v>6</v>
      </c>
      <c r="C70" s="3">
        <v>14</v>
      </c>
      <c r="D70" s="4" t="s">
        <v>17</v>
      </c>
      <c r="E70" s="3">
        <v>6007</v>
      </c>
      <c r="F70" s="4" t="s">
        <v>18</v>
      </c>
      <c r="G70" s="4" t="s">
        <v>19</v>
      </c>
      <c r="H70" s="4">
        <v>61.12</v>
      </c>
      <c r="I70" s="3">
        <v>690600</v>
      </c>
      <c r="J70" s="3">
        <v>4054500</v>
      </c>
      <c r="K70" s="3">
        <v>0</v>
      </c>
      <c r="L70" s="4">
        <v>0</v>
      </c>
      <c r="M70" s="3">
        <v>0</v>
      </c>
      <c r="N70" s="4">
        <v>0</v>
      </c>
      <c r="O70" s="4">
        <v>0</v>
      </c>
      <c r="P70" s="5">
        <f t="shared" si="2"/>
        <v>-61.12</v>
      </c>
      <c r="Q70" s="5" t="str">
        <f t="shared" si="3"/>
        <v>1376/6/14</v>
      </c>
      <c r="R70" s="23">
        <v>43279</v>
      </c>
      <c r="S70">
        <v>-5.41</v>
      </c>
    </row>
    <row r="71" spans="1:19" x14ac:dyDescent="0.25">
      <c r="A71" s="3">
        <v>1376</v>
      </c>
      <c r="B71" s="3">
        <v>11</v>
      </c>
      <c r="C71" s="3">
        <v>25</v>
      </c>
      <c r="D71" s="4" t="s">
        <v>20</v>
      </c>
      <c r="E71" s="3">
        <v>6007</v>
      </c>
      <c r="F71" s="4" t="s">
        <v>18</v>
      </c>
      <c r="G71" s="4" t="s">
        <v>19</v>
      </c>
      <c r="H71" s="4">
        <v>58.95</v>
      </c>
      <c r="I71" s="3">
        <v>690600</v>
      </c>
      <c r="J71" s="3">
        <v>4054500</v>
      </c>
      <c r="K71" s="3">
        <v>0</v>
      </c>
      <c r="L71" s="4">
        <v>0</v>
      </c>
      <c r="M71" s="3">
        <v>0</v>
      </c>
      <c r="N71" s="4">
        <v>0</v>
      </c>
      <c r="O71" s="4">
        <v>0</v>
      </c>
      <c r="P71" s="5">
        <f t="shared" si="2"/>
        <v>-58.95</v>
      </c>
      <c r="Q71" s="5" t="str">
        <f t="shared" si="3"/>
        <v>1376/11/25</v>
      </c>
      <c r="R71" s="23">
        <v>43291</v>
      </c>
      <c r="S71">
        <v>-4.6500000000000004</v>
      </c>
    </row>
    <row r="72" spans="1:19" x14ac:dyDescent="0.25">
      <c r="A72" s="3">
        <v>1376</v>
      </c>
      <c r="B72" s="3">
        <v>10</v>
      </c>
      <c r="C72" s="3">
        <v>30</v>
      </c>
      <c r="D72" s="4" t="s">
        <v>20</v>
      </c>
      <c r="E72" s="3">
        <v>6007</v>
      </c>
      <c r="F72" s="4" t="s">
        <v>18</v>
      </c>
      <c r="G72" s="4" t="s">
        <v>19</v>
      </c>
      <c r="H72" s="4">
        <v>59.58</v>
      </c>
      <c r="I72" s="3">
        <v>690600</v>
      </c>
      <c r="J72" s="3">
        <v>4054500</v>
      </c>
      <c r="K72" s="3">
        <v>0</v>
      </c>
      <c r="L72" s="4">
        <v>0</v>
      </c>
      <c r="M72" s="3">
        <v>0</v>
      </c>
      <c r="N72" s="4">
        <v>0</v>
      </c>
      <c r="O72" s="4">
        <v>0</v>
      </c>
      <c r="P72" s="5">
        <f t="shared" si="2"/>
        <v>-59.58</v>
      </c>
      <c r="Q72" s="5" t="str">
        <f t="shared" si="3"/>
        <v>1376/10/30</v>
      </c>
      <c r="R72" s="23">
        <v>43303</v>
      </c>
      <c r="S72">
        <v>-7.06</v>
      </c>
    </row>
    <row r="73" spans="1:19" x14ac:dyDescent="0.25">
      <c r="A73" s="3">
        <v>1376</v>
      </c>
      <c r="B73" s="3">
        <v>8</v>
      </c>
      <c r="C73" s="3">
        <v>16</v>
      </c>
      <c r="D73" s="4" t="s">
        <v>20</v>
      </c>
      <c r="E73" s="3">
        <v>6007</v>
      </c>
      <c r="F73" s="4" t="s">
        <v>18</v>
      </c>
      <c r="G73" s="4" t="s">
        <v>19</v>
      </c>
      <c r="H73" s="4">
        <v>61.28</v>
      </c>
      <c r="I73" s="3">
        <v>690600</v>
      </c>
      <c r="J73" s="3">
        <v>4054500</v>
      </c>
      <c r="K73" s="3">
        <v>0</v>
      </c>
      <c r="L73" s="4">
        <v>0</v>
      </c>
      <c r="M73" s="3">
        <v>0</v>
      </c>
      <c r="N73" s="4">
        <v>0</v>
      </c>
      <c r="O73" s="4">
        <v>0</v>
      </c>
      <c r="P73" s="5">
        <f t="shared" si="2"/>
        <v>-61.28</v>
      </c>
      <c r="Q73" s="5" t="str">
        <f t="shared" si="3"/>
        <v>1376/8/16</v>
      </c>
      <c r="R73" s="23">
        <v>43315</v>
      </c>
      <c r="S73">
        <v>-5.83</v>
      </c>
    </row>
    <row r="74" spans="1:19" x14ac:dyDescent="0.25">
      <c r="A74" s="3">
        <v>1376</v>
      </c>
      <c r="B74" s="3">
        <v>9</v>
      </c>
      <c r="C74" s="3">
        <v>26</v>
      </c>
      <c r="D74" s="4" t="s">
        <v>20</v>
      </c>
      <c r="E74" s="3">
        <v>6007</v>
      </c>
      <c r="F74" s="4" t="s">
        <v>18</v>
      </c>
      <c r="G74" s="4" t="s">
        <v>19</v>
      </c>
      <c r="H74" s="4">
        <v>61</v>
      </c>
      <c r="I74" s="3">
        <v>690600</v>
      </c>
      <c r="J74" s="3">
        <v>4054500</v>
      </c>
      <c r="K74" s="3">
        <v>0</v>
      </c>
      <c r="L74" s="4">
        <v>0</v>
      </c>
      <c r="M74" s="3">
        <v>0</v>
      </c>
      <c r="N74" s="4">
        <v>0</v>
      </c>
      <c r="O74" s="4">
        <v>0</v>
      </c>
      <c r="P74" s="5">
        <f t="shared" si="2"/>
        <v>-61</v>
      </c>
      <c r="Q74" s="5" t="str">
        <f t="shared" si="3"/>
        <v>1376/9/26</v>
      </c>
      <c r="R74" s="23">
        <v>43327</v>
      </c>
      <c r="S74">
        <v>-5.44</v>
      </c>
    </row>
    <row r="75" spans="1:19" x14ac:dyDescent="0.25">
      <c r="A75" s="3">
        <v>1376</v>
      </c>
      <c r="B75" s="3">
        <v>7</v>
      </c>
      <c r="C75" s="3">
        <v>6</v>
      </c>
      <c r="D75" s="4" t="s">
        <v>20</v>
      </c>
      <c r="E75" s="3">
        <v>6007</v>
      </c>
      <c r="F75" s="4" t="s">
        <v>18</v>
      </c>
      <c r="G75" s="4" t="s">
        <v>19</v>
      </c>
      <c r="H75" s="4">
        <v>61.57</v>
      </c>
      <c r="I75" s="3">
        <v>690600</v>
      </c>
      <c r="J75" s="3">
        <v>4054500</v>
      </c>
      <c r="K75" s="3">
        <v>0</v>
      </c>
      <c r="L75" s="4">
        <v>0</v>
      </c>
      <c r="M75" s="3">
        <v>0</v>
      </c>
      <c r="N75" s="4">
        <v>0</v>
      </c>
      <c r="O75" s="4">
        <v>0</v>
      </c>
      <c r="P75" s="5">
        <f t="shared" si="2"/>
        <v>-61.57</v>
      </c>
      <c r="Q75" s="5" t="str">
        <f t="shared" si="3"/>
        <v>1376/7/6</v>
      </c>
      <c r="R75" s="23">
        <v>43339</v>
      </c>
      <c r="S75">
        <v>-7.45</v>
      </c>
    </row>
    <row r="76" spans="1:19" x14ac:dyDescent="0.25">
      <c r="A76" s="3">
        <v>1376</v>
      </c>
      <c r="B76" s="3">
        <v>12</v>
      </c>
      <c r="C76" s="3">
        <v>21</v>
      </c>
      <c r="D76" s="4" t="s">
        <v>20</v>
      </c>
      <c r="E76" s="3">
        <v>6007</v>
      </c>
      <c r="F76" s="4" t="s">
        <v>18</v>
      </c>
      <c r="G76" s="4" t="s">
        <v>19</v>
      </c>
      <c r="H76" s="4">
        <v>58.32</v>
      </c>
      <c r="I76" s="3">
        <v>690600</v>
      </c>
      <c r="J76" s="3">
        <v>4054500</v>
      </c>
      <c r="K76" s="3">
        <v>0</v>
      </c>
      <c r="L76" s="4">
        <v>0</v>
      </c>
      <c r="M76" s="3">
        <v>0</v>
      </c>
      <c r="N76" s="4">
        <v>0</v>
      </c>
      <c r="O76" s="4">
        <v>0</v>
      </c>
      <c r="P76" s="5">
        <f t="shared" si="2"/>
        <v>-58.32</v>
      </c>
      <c r="Q76" s="5" t="str">
        <f t="shared" si="3"/>
        <v>1376/12/21</v>
      </c>
      <c r="R76" s="23">
        <v>43351</v>
      </c>
      <c r="S76">
        <v>-4.78</v>
      </c>
    </row>
    <row r="77" spans="1:19" x14ac:dyDescent="0.25">
      <c r="A77" s="3">
        <v>1376</v>
      </c>
      <c r="B77" s="3">
        <v>1</v>
      </c>
      <c r="C77" s="3">
        <v>20</v>
      </c>
      <c r="D77" s="4" t="s">
        <v>17</v>
      </c>
      <c r="E77" s="3">
        <v>6007</v>
      </c>
      <c r="F77" s="4" t="s">
        <v>18</v>
      </c>
      <c r="G77" s="4" t="s">
        <v>19</v>
      </c>
      <c r="H77" s="4">
        <v>106.64</v>
      </c>
      <c r="I77" s="3">
        <v>695600</v>
      </c>
      <c r="J77" s="3">
        <v>4045400</v>
      </c>
      <c r="K77" s="3">
        <v>0</v>
      </c>
      <c r="L77" s="4">
        <v>0</v>
      </c>
      <c r="M77" s="3">
        <v>0</v>
      </c>
      <c r="N77" s="4">
        <v>0</v>
      </c>
      <c r="O77" s="4">
        <v>0</v>
      </c>
      <c r="P77" s="5">
        <f t="shared" si="2"/>
        <v>-106.64</v>
      </c>
      <c r="Q77" s="5" t="str">
        <f t="shared" si="3"/>
        <v>1376/1/20</v>
      </c>
      <c r="R77" s="23">
        <v>43375</v>
      </c>
      <c r="S77">
        <v>-7.1</v>
      </c>
    </row>
    <row r="78" spans="1:19" x14ac:dyDescent="0.25">
      <c r="A78" s="3">
        <v>1376</v>
      </c>
      <c r="B78" s="3">
        <v>2</v>
      </c>
      <c r="C78" s="3">
        <v>9</v>
      </c>
      <c r="D78" s="4" t="s">
        <v>17</v>
      </c>
      <c r="E78" s="3">
        <v>6007</v>
      </c>
      <c r="F78" s="4" t="s">
        <v>18</v>
      </c>
      <c r="G78" s="4" t="s">
        <v>19</v>
      </c>
      <c r="H78" s="4">
        <v>106.95</v>
      </c>
      <c r="I78" s="3">
        <v>695600</v>
      </c>
      <c r="J78" s="3">
        <v>4045400</v>
      </c>
      <c r="K78" s="3">
        <v>0</v>
      </c>
      <c r="L78" s="4">
        <v>0</v>
      </c>
      <c r="M78" s="3">
        <v>0</v>
      </c>
      <c r="N78" s="4">
        <v>0</v>
      </c>
      <c r="O78" s="4">
        <v>0</v>
      </c>
      <c r="P78" s="5">
        <f t="shared" si="2"/>
        <v>-106.95</v>
      </c>
      <c r="Q78" s="5" t="str">
        <f t="shared" si="3"/>
        <v>1376/2/9</v>
      </c>
      <c r="R78" s="23">
        <v>43387</v>
      </c>
      <c r="S78">
        <v>-6.11</v>
      </c>
    </row>
    <row r="79" spans="1:19" x14ac:dyDescent="0.25">
      <c r="A79" s="3">
        <v>1376</v>
      </c>
      <c r="B79" s="3">
        <v>3</v>
      </c>
      <c r="C79" s="3">
        <v>18</v>
      </c>
      <c r="D79" s="4" t="s">
        <v>17</v>
      </c>
      <c r="E79" s="3">
        <v>6007</v>
      </c>
      <c r="F79" s="4" t="s">
        <v>18</v>
      </c>
      <c r="G79" s="4" t="s">
        <v>19</v>
      </c>
      <c r="H79" s="4">
        <v>107.2</v>
      </c>
      <c r="I79" s="3">
        <v>695600</v>
      </c>
      <c r="J79" s="3">
        <v>4045400</v>
      </c>
      <c r="K79" s="3">
        <v>0</v>
      </c>
      <c r="L79" s="4">
        <v>0</v>
      </c>
      <c r="M79" s="3">
        <v>0</v>
      </c>
      <c r="N79" s="4">
        <v>0</v>
      </c>
      <c r="O79" s="4">
        <v>0</v>
      </c>
      <c r="P79" s="5">
        <f t="shared" si="2"/>
        <v>-107.2</v>
      </c>
      <c r="Q79" s="5" t="str">
        <f t="shared" si="3"/>
        <v>1376/3/18</v>
      </c>
      <c r="R79" s="23">
        <v>43399</v>
      </c>
      <c r="S79">
        <v>-9.98</v>
      </c>
    </row>
    <row r="80" spans="1:19" x14ac:dyDescent="0.25">
      <c r="A80" s="3">
        <v>1376</v>
      </c>
      <c r="B80" s="3">
        <v>4</v>
      </c>
      <c r="C80" s="3">
        <v>28</v>
      </c>
      <c r="D80" s="4" t="s">
        <v>17</v>
      </c>
      <c r="E80" s="3">
        <v>6007</v>
      </c>
      <c r="F80" s="4" t="s">
        <v>18</v>
      </c>
      <c r="G80" s="4" t="s">
        <v>19</v>
      </c>
      <c r="H80" s="4">
        <v>107.43</v>
      </c>
      <c r="I80" s="3">
        <v>695600</v>
      </c>
      <c r="J80" s="3">
        <v>4045400</v>
      </c>
      <c r="K80" s="3">
        <v>0</v>
      </c>
      <c r="L80" s="4">
        <v>0</v>
      </c>
      <c r="M80" s="3">
        <v>0</v>
      </c>
      <c r="N80" s="4">
        <v>0</v>
      </c>
      <c r="O80" s="4">
        <v>0</v>
      </c>
      <c r="P80" s="5">
        <f t="shared" si="2"/>
        <v>-107.43</v>
      </c>
      <c r="Q80" s="5" t="str">
        <f t="shared" si="3"/>
        <v>1376/4/28</v>
      </c>
      <c r="R80" s="23">
        <v>43411</v>
      </c>
      <c r="S80">
        <v>-9.58</v>
      </c>
    </row>
    <row r="81" spans="1:19" x14ac:dyDescent="0.25">
      <c r="A81" s="3">
        <v>1376</v>
      </c>
      <c r="B81" s="3">
        <v>5</v>
      </c>
      <c r="C81" s="3">
        <v>29</v>
      </c>
      <c r="D81" s="4" t="s">
        <v>17</v>
      </c>
      <c r="E81" s="3">
        <v>6007</v>
      </c>
      <c r="F81" s="4" t="s">
        <v>18</v>
      </c>
      <c r="G81" s="4" t="s">
        <v>19</v>
      </c>
      <c r="H81" s="4">
        <v>107.62</v>
      </c>
      <c r="I81" s="3">
        <v>695600</v>
      </c>
      <c r="J81" s="3">
        <v>4045400</v>
      </c>
      <c r="K81" s="3">
        <v>0</v>
      </c>
      <c r="L81" s="4">
        <v>0</v>
      </c>
      <c r="M81" s="3">
        <v>0</v>
      </c>
      <c r="N81" s="4">
        <v>0</v>
      </c>
      <c r="O81" s="4">
        <v>0</v>
      </c>
      <c r="P81" s="5">
        <f t="shared" si="2"/>
        <v>-107.62</v>
      </c>
      <c r="Q81" s="5" t="str">
        <f t="shared" si="3"/>
        <v>1376/5/29</v>
      </c>
      <c r="R81" s="23">
        <v>43423</v>
      </c>
      <c r="S81">
        <v>-7.22</v>
      </c>
    </row>
    <row r="82" spans="1:19" x14ac:dyDescent="0.25">
      <c r="A82" s="3">
        <v>1376</v>
      </c>
      <c r="B82" s="3">
        <v>6</v>
      </c>
      <c r="C82" s="3">
        <v>17</v>
      </c>
      <c r="D82" s="4" t="s">
        <v>17</v>
      </c>
      <c r="E82" s="3">
        <v>6007</v>
      </c>
      <c r="F82" s="4" t="s">
        <v>18</v>
      </c>
      <c r="G82" s="4" t="s">
        <v>19</v>
      </c>
      <c r="H82" s="4">
        <v>107.72</v>
      </c>
      <c r="I82" s="3">
        <v>695600</v>
      </c>
      <c r="J82" s="3">
        <v>4045400</v>
      </c>
      <c r="K82" s="3">
        <v>0</v>
      </c>
      <c r="L82" s="4">
        <v>0</v>
      </c>
      <c r="M82" s="3">
        <v>0</v>
      </c>
      <c r="N82" s="4">
        <v>0</v>
      </c>
      <c r="O82" s="4">
        <v>0</v>
      </c>
      <c r="P82" s="5">
        <f t="shared" si="2"/>
        <v>-107.72</v>
      </c>
      <c r="Q82" s="5" t="str">
        <f t="shared" si="3"/>
        <v>1376/6/17</v>
      </c>
      <c r="R82" s="23">
        <v>43435</v>
      </c>
      <c r="S82">
        <v>-9.11</v>
      </c>
    </row>
    <row r="83" spans="1:19" x14ac:dyDescent="0.25">
      <c r="A83" s="3">
        <v>1376</v>
      </c>
      <c r="B83" s="3">
        <v>11</v>
      </c>
      <c r="C83" s="3">
        <v>18</v>
      </c>
      <c r="D83" s="4" t="s">
        <v>20</v>
      </c>
      <c r="E83" s="3">
        <v>6007</v>
      </c>
      <c r="F83" s="4" t="s">
        <v>18</v>
      </c>
      <c r="G83" s="4" t="s">
        <v>19</v>
      </c>
      <c r="H83" s="4">
        <v>108.1</v>
      </c>
      <c r="I83" s="3">
        <v>695600</v>
      </c>
      <c r="J83" s="3">
        <v>4045400</v>
      </c>
      <c r="K83" s="3">
        <v>0</v>
      </c>
      <c r="L83" s="4">
        <v>0</v>
      </c>
      <c r="M83" s="3">
        <v>0</v>
      </c>
      <c r="N83" s="4">
        <v>0</v>
      </c>
      <c r="O83" s="4">
        <v>0</v>
      </c>
      <c r="P83" s="5">
        <f t="shared" si="2"/>
        <v>-108.1</v>
      </c>
      <c r="Q83" s="5" t="str">
        <f t="shared" si="3"/>
        <v>1376/11/18</v>
      </c>
      <c r="R83" s="23">
        <v>43447</v>
      </c>
      <c r="S83">
        <v>-8.68</v>
      </c>
    </row>
    <row r="84" spans="1:19" x14ac:dyDescent="0.25">
      <c r="A84" s="3">
        <v>1376</v>
      </c>
      <c r="B84" s="3">
        <v>12</v>
      </c>
      <c r="C84" s="3">
        <v>21</v>
      </c>
      <c r="D84" s="4" t="s">
        <v>20</v>
      </c>
      <c r="E84" s="3">
        <v>6007</v>
      </c>
      <c r="F84" s="4" t="s">
        <v>18</v>
      </c>
      <c r="G84" s="4" t="s">
        <v>19</v>
      </c>
      <c r="H84" s="4">
        <v>108.12</v>
      </c>
      <c r="I84" s="3">
        <v>695600</v>
      </c>
      <c r="J84" s="3">
        <v>4045400</v>
      </c>
      <c r="K84" s="3">
        <v>0</v>
      </c>
      <c r="L84" s="4">
        <v>0</v>
      </c>
      <c r="M84" s="3">
        <v>0</v>
      </c>
      <c r="N84" s="4">
        <v>0</v>
      </c>
      <c r="O84" s="4">
        <v>0</v>
      </c>
      <c r="P84" s="5">
        <f t="shared" si="2"/>
        <v>-108.12</v>
      </c>
      <c r="Q84" s="5" t="str">
        <f t="shared" si="3"/>
        <v>1376/12/21</v>
      </c>
      <c r="R84" s="23">
        <v>43459</v>
      </c>
      <c r="S84">
        <v>-8.9700000000000006</v>
      </c>
    </row>
    <row r="85" spans="1:19" x14ac:dyDescent="0.25">
      <c r="A85" s="3">
        <v>1376</v>
      </c>
      <c r="B85" s="3">
        <v>10</v>
      </c>
      <c r="C85" s="3">
        <v>22</v>
      </c>
      <c r="D85" s="4" t="s">
        <v>20</v>
      </c>
      <c r="E85" s="3">
        <v>6007</v>
      </c>
      <c r="F85" s="4" t="s">
        <v>18</v>
      </c>
      <c r="G85" s="4" t="s">
        <v>19</v>
      </c>
      <c r="H85" s="4">
        <v>108.09</v>
      </c>
      <c r="I85" s="3">
        <v>695600</v>
      </c>
      <c r="J85" s="3">
        <v>4045400</v>
      </c>
      <c r="K85" s="3">
        <v>0</v>
      </c>
      <c r="L85" s="4">
        <v>0</v>
      </c>
      <c r="M85" s="3">
        <v>0</v>
      </c>
      <c r="N85" s="4">
        <v>0</v>
      </c>
      <c r="O85" s="4">
        <v>0</v>
      </c>
      <c r="P85" s="5">
        <f t="shared" si="2"/>
        <v>-108.09</v>
      </c>
      <c r="Q85" s="5" t="str">
        <f t="shared" si="3"/>
        <v>1376/10/22</v>
      </c>
      <c r="R85" s="23">
        <v>43471</v>
      </c>
      <c r="S85">
        <v>-10.93</v>
      </c>
    </row>
    <row r="86" spans="1:19" x14ac:dyDescent="0.25">
      <c r="A86" s="3">
        <v>1376</v>
      </c>
      <c r="B86" s="3">
        <v>9</v>
      </c>
      <c r="C86" s="3">
        <v>27</v>
      </c>
      <c r="D86" s="4" t="s">
        <v>20</v>
      </c>
      <c r="E86" s="3">
        <v>6007</v>
      </c>
      <c r="F86" s="4" t="s">
        <v>18</v>
      </c>
      <c r="G86" s="4" t="s">
        <v>19</v>
      </c>
      <c r="H86" s="4">
        <v>108.09</v>
      </c>
      <c r="I86" s="3">
        <v>695600</v>
      </c>
      <c r="J86" s="3">
        <v>4045400</v>
      </c>
      <c r="K86" s="3">
        <v>0</v>
      </c>
      <c r="L86" s="4">
        <v>0</v>
      </c>
      <c r="M86" s="3">
        <v>0</v>
      </c>
      <c r="N86" s="4">
        <v>0</v>
      </c>
      <c r="O86" s="4">
        <v>0</v>
      </c>
      <c r="P86" s="5">
        <f t="shared" si="2"/>
        <v>-108.09</v>
      </c>
      <c r="Q86" s="5" t="str">
        <f t="shared" si="3"/>
        <v>1376/9/27</v>
      </c>
      <c r="R86" s="23">
        <v>43483</v>
      </c>
      <c r="S86">
        <v>-10.130000000000001</v>
      </c>
    </row>
    <row r="87" spans="1:19" x14ac:dyDescent="0.25">
      <c r="A87" s="3">
        <v>1376</v>
      </c>
      <c r="B87" s="3">
        <v>8</v>
      </c>
      <c r="C87" s="3">
        <v>16</v>
      </c>
      <c r="D87" s="4" t="s">
        <v>20</v>
      </c>
      <c r="E87" s="3">
        <v>6007</v>
      </c>
      <c r="F87" s="4" t="s">
        <v>18</v>
      </c>
      <c r="G87" s="4" t="s">
        <v>19</v>
      </c>
      <c r="H87" s="4">
        <v>107.96</v>
      </c>
      <c r="I87" s="3">
        <v>695600</v>
      </c>
      <c r="J87" s="3">
        <v>4045400</v>
      </c>
      <c r="K87" s="3">
        <v>0</v>
      </c>
      <c r="L87" s="4">
        <v>0</v>
      </c>
      <c r="M87" s="3">
        <v>0</v>
      </c>
      <c r="N87" s="4">
        <v>0</v>
      </c>
      <c r="O87" s="4">
        <v>0</v>
      </c>
      <c r="P87" s="5">
        <f t="shared" si="2"/>
        <v>-107.96</v>
      </c>
      <c r="Q87" s="5" t="str">
        <f t="shared" si="3"/>
        <v>1376/8/16</v>
      </c>
      <c r="R87" s="23">
        <v>43495</v>
      </c>
      <c r="S87">
        <v>-10.15</v>
      </c>
    </row>
    <row r="88" spans="1:19" x14ac:dyDescent="0.25">
      <c r="A88" s="3">
        <v>1376</v>
      </c>
      <c r="B88" s="3">
        <v>7</v>
      </c>
      <c r="C88" s="3">
        <v>5</v>
      </c>
      <c r="D88" s="4" t="s">
        <v>20</v>
      </c>
      <c r="E88" s="3">
        <v>6007</v>
      </c>
      <c r="F88" s="4" t="s">
        <v>18</v>
      </c>
      <c r="G88" s="4" t="s">
        <v>19</v>
      </c>
      <c r="H88" s="4">
        <v>107.83</v>
      </c>
      <c r="I88" s="3">
        <v>695600</v>
      </c>
      <c r="J88" s="3">
        <v>4045400</v>
      </c>
      <c r="K88" s="3">
        <v>0</v>
      </c>
      <c r="L88" s="4">
        <v>0</v>
      </c>
      <c r="M88" s="3">
        <v>0</v>
      </c>
      <c r="N88" s="4">
        <v>0</v>
      </c>
      <c r="O88" s="4">
        <v>0</v>
      </c>
      <c r="P88" s="5">
        <f t="shared" si="2"/>
        <v>-107.83</v>
      </c>
      <c r="Q88" s="5" t="str">
        <f t="shared" si="3"/>
        <v>1376/7/5</v>
      </c>
      <c r="R88" s="23">
        <v>43507</v>
      </c>
      <c r="S88">
        <v>-10.93</v>
      </c>
    </row>
    <row r="89" spans="1:19" x14ac:dyDescent="0.25">
      <c r="A89" s="3">
        <v>1376</v>
      </c>
      <c r="B89" s="3">
        <v>1</v>
      </c>
      <c r="C89" s="3">
        <v>18</v>
      </c>
      <c r="D89" s="4" t="s">
        <v>17</v>
      </c>
      <c r="E89" s="3">
        <v>6007</v>
      </c>
      <c r="F89" s="4" t="s">
        <v>18</v>
      </c>
      <c r="G89" s="4" t="s">
        <v>19</v>
      </c>
      <c r="H89" s="4">
        <v>18.46</v>
      </c>
      <c r="I89" s="3">
        <v>696300</v>
      </c>
      <c r="J89" s="3">
        <v>4056600</v>
      </c>
      <c r="K89" s="3">
        <v>0</v>
      </c>
      <c r="L89" s="4">
        <v>0</v>
      </c>
      <c r="M89" s="3">
        <v>0</v>
      </c>
      <c r="N89" s="4">
        <v>0</v>
      </c>
      <c r="O89" s="4">
        <v>0</v>
      </c>
      <c r="P89" s="5">
        <f t="shared" si="2"/>
        <v>-18.46</v>
      </c>
      <c r="Q89" s="5" t="str">
        <f t="shared" si="3"/>
        <v>1376/1/18</v>
      </c>
      <c r="R89" s="23">
        <v>43519</v>
      </c>
      <c r="S89">
        <v>-7.29</v>
      </c>
    </row>
    <row r="90" spans="1:19" x14ac:dyDescent="0.25">
      <c r="A90" s="3">
        <v>1376</v>
      </c>
      <c r="B90" s="3">
        <v>2</v>
      </c>
      <c r="C90" s="3">
        <v>9</v>
      </c>
      <c r="D90" s="4" t="s">
        <v>17</v>
      </c>
      <c r="E90" s="3">
        <v>6007</v>
      </c>
      <c r="F90" s="4" t="s">
        <v>18</v>
      </c>
      <c r="G90" s="4" t="s">
        <v>19</v>
      </c>
      <c r="H90" s="4">
        <v>18.45</v>
      </c>
      <c r="I90" s="3">
        <v>696300</v>
      </c>
      <c r="J90" s="3">
        <v>4056600</v>
      </c>
      <c r="K90" s="3">
        <v>0</v>
      </c>
      <c r="L90" s="4">
        <v>0</v>
      </c>
      <c r="M90" s="3">
        <v>0</v>
      </c>
      <c r="N90" s="4">
        <v>0</v>
      </c>
      <c r="O90" s="4">
        <v>0</v>
      </c>
      <c r="P90" s="5">
        <f t="shared" si="2"/>
        <v>-18.45</v>
      </c>
      <c r="Q90" s="5" t="str">
        <f t="shared" si="3"/>
        <v>1376/2/9</v>
      </c>
      <c r="R90" s="23">
        <v>43531</v>
      </c>
      <c r="S90">
        <v>-8.99</v>
      </c>
    </row>
    <row r="91" spans="1:19" x14ac:dyDescent="0.25">
      <c r="A91" s="3">
        <v>1376</v>
      </c>
      <c r="B91" s="3">
        <v>3</v>
      </c>
      <c r="C91" s="3">
        <v>12</v>
      </c>
      <c r="D91" s="4" t="s">
        <v>17</v>
      </c>
      <c r="E91" s="3">
        <v>6007</v>
      </c>
      <c r="F91" s="4" t="s">
        <v>18</v>
      </c>
      <c r="G91" s="4" t="s">
        <v>19</v>
      </c>
      <c r="H91" s="4">
        <v>18.05</v>
      </c>
      <c r="I91" s="3">
        <v>696300</v>
      </c>
      <c r="J91" s="3">
        <v>4056600</v>
      </c>
      <c r="K91" s="3">
        <v>0</v>
      </c>
      <c r="L91" s="4">
        <v>0</v>
      </c>
      <c r="M91" s="3">
        <v>0</v>
      </c>
      <c r="N91" s="4">
        <v>0</v>
      </c>
      <c r="O91" s="4">
        <v>0</v>
      </c>
      <c r="P91" s="5">
        <f t="shared" si="2"/>
        <v>-18.05</v>
      </c>
      <c r="Q91" s="5" t="str">
        <f t="shared" si="3"/>
        <v>1376/3/12</v>
      </c>
      <c r="R91" s="23">
        <v>43555</v>
      </c>
      <c r="S91">
        <v>-3.64</v>
      </c>
    </row>
    <row r="92" spans="1:19" x14ac:dyDescent="0.25">
      <c r="A92" s="3">
        <v>1376</v>
      </c>
      <c r="B92" s="3">
        <v>4</v>
      </c>
      <c r="C92" s="3">
        <v>4</v>
      </c>
      <c r="D92" s="4" t="s">
        <v>17</v>
      </c>
      <c r="E92" s="3">
        <v>6007</v>
      </c>
      <c r="F92" s="4" t="s">
        <v>18</v>
      </c>
      <c r="G92" s="4" t="s">
        <v>19</v>
      </c>
      <c r="H92" s="4">
        <v>17.75</v>
      </c>
      <c r="I92" s="3">
        <v>696300</v>
      </c>
      <c r="J92" s="3">
        <v>4056600</v>
      </c>
      <c r="K92" s="3">
        <v>0</v>
      </c>
      <c r="L92" s="4">
        <v>0</v>
      </c>
      <c r="M92" s="3">
        <v>0</v>
      </c>
      <c r="N92" s="4">
        <v>0</v>
      </c>
      <c r="O92" s="4">
        <v>0</v>
      </c>
      <c r="P92" s="5">
        <f t="shared" si="2"/>
        <v>-17.75</v>
      </c>
      <c r="Q92" s="5" t="str">
        <f t="shared" si="3"/>
        <v>1376/4/4</v>
      </c>
      <c r="R92" s="23">
        <v>43567</v>
      </c>
      <c r="S92">
        <v>-3.81</v>
      </c>
    </row>
    <row r="93" spans="1:19" x14ac:dyDescent="0.25">
      <c r="A93" s="3">
        <v>1376</v>
      </c>
      <c r="B93" s="3">
        <v>5</v>
      </c>
      <c r="C93" s="3">
        <v>21</v>
      </c>
      <c r="D93" s="4" t="s">
        <v>17</v>
      </c>
      <c r="E93" s="3">
        <v>6007</v>
      </c>
      <c r="F93" s="4" t="s">
        <v>18</v>
      </c>
      <c r="G93" s="4" t="s">
        <v>19</v>
      </c>
      <c r="H93" s="4">
        <v>18.02</v>
      </c>
      <c r="I93" s="3">
        <v>696300</v>
      </c>
      <c r="J93" s="3">
        <v>4056600</v>
      </c>
      <c r="K93" s="3">
        <v>0</v>
      </c>
      <c r="L93" s="4">
        <v>0</v>
      </c>
      <c r="M93" s="3">
        <v>0</v>
      </c>
      <c r="N93" s="4">
        <v>0</v>
      </c>
      <c r="O93" s="4">
        <v>0</v>
      </c>
      <c r="P93" s="5">
        <f t="shared" si="2"/>
        <v>-18.02</v>
      </c>
      <c r="Q93" s="5" t="str">
        <f t="shared" si="3"/>
        <v>1376/5/21</v>
      </c>
      <c r="R93" s="23">
        <v>43579</v>
      </c>
      <c r="S93">
        <v>-10.36</v>
      </c>
    </row>
    <row r="94" spans="1:19" x14ac:dyDescent="0.25">
      <c r="A94" s="3">
        <v>1376</v>
      </c>
      <c r="B94" s="3">
        <v>6</v>
      </c>
      <c r="C94" s="3">
        <v>13</v>
      </c>
      <c r="D94" s="4" t="s">
        <v>17</v>
      </c>
      <c r="E94" s="3">
        <v>6007</v>
      </c>
      <c r="F94" s="4" t="s">
        <v>18</v>
      </c>
      <c r="G94" s="4" t="s">
        <v>19</v>
      </c>
      <c r="H94" s="4">
        <v>18.07</v>
      </c>
      <c r="I94" s="3">
        <v>696300</v>
      </c>
      <c r="J94" s="3">
        <v>4056600</v>
      </c>
      <c r="K94" s="3">
        <v>0</v>
      </c>
      <c r="L94" s="4">
        <v>0</v>
      </c>
      <c r="M94" s="3">
        <v>0</v>
      </c>
      <c r="N94" s="4">
        <v>0</v>
      </c>
      <c r="O94" s="4">
        <v>0</v>
      </c>
      <c r="P94" s="5">
        <f t="shared" si="2"/>
        <v>-18.07</v>
      </c>
      <c r="Q94" s="5" t="str">
        <f t="shared" si="3"/>
        <v>1376/6/13</v>
      </c>
      <c r="R94" s="23">
        <v>43591</v>
      </c>
      <c r="S94">
        <v>-7.41</v>
      </c>
    </row>
    <row r="95" spans="1:19" x14ac:dyDescent="0.25">
      <c r="A95" s="3">
        <v>1376</v>
      </c>
      <c r="B95" s="3">
        <v>11</v>
      </c>
      <c r="C95" s="3">
        <v>23</v>
      </c>
      <c r="D95" s="4" t="s">
        <v>20</v>
      </c>
      <c r="E95" s="3">
        <v>6007</v>
      </c>
      <c r="F95" s="4" t="s">
        <v>18</v>
      </c>
      <c r="G95" s="4" t="s">
        <v>19</v>
      </c>
      <c r="H95" s="4">
        <v>18.79</v>
      </c>
      <c r="I95" s="3">
        <v>696300</v>
      </c>
      <c r="J95" s="3">
        <v>4056600</v>
      </c>
      <c r="K95" s="3">
        <v>0</v>
      </c>
      <c r="L95" s="4">
        <v>0</v>
      </c>
      <c r="M95" s="3">
        <v>0</v>
      </c>
      <c r="N95" s="4">
        <v>0</v>
      </c>
      <c r="O95" s="4">
        <v>0</v>
      </c>
      <c r="P95" s="5">
        <f t="shared" si="2"/>
        <v>-18.79</v>
      </c>
      <c r="Q95" s="5" t="str">
        <f t="shared" si="3"/>
        <v>1376/11/23</v>
      </c>
      <c r="R95" s="23">
        <v>43603</v>
      </c>
      <c r="S95">
        <v>-5.0999999999999996</v>
      </c>
    </row>
    <row r="96" spans="1:19" x14ac:dyDescent="0.25">
      <c r="A96" s="3">
        <v>1376</v>
      </c>
      <c r="B96" s="3">
        <v>12</v>
      </c>
      <c r="C96" s="3">
        <v>17</v>
      </c>
      <c r="D96" s="4" t="s">
        <v>20</v>
      </c>
      <c r="E96" s="3">
        <v>6007</v>
      </c>
      <c r="F96" s="4" t="s">
        <v>18</v>
      </c>
      <c r="G96" s="4" t="s">
        <v>19</v>
      </c>
      <c r="H96" s="4">
        <v>18.91</v>
      </c>
      <c r="I96" s="3">
        <v>696300</v>
      </c>
      <c r="J96" s="3">
        <v>4056600</v>
      </c>
      <c r="K96" s="3">
        <v>0</v>
      </c>
      <c r="L96" s="4">
        <v>0</v>
      </c>
      <c r="M96" s="3">
        <v>0</v>
      </c>
      <c r="N96" s="4">
        <v>0</v>
      </c>
      <c r="O96" s="4">
        <v>0</v>
      </c>
      <c r="P96" s="5">
        <f t="shared" si="2"/>
        <v>-18.91</v>
      </c>
      <c r="Q96" s="5" t="str">
        <f t="shared" si="3"/>
        <v>1376/12/17</v>
      </c>
      <c r="R96" s="23">
        <v>43615</v>
      </c>
      <c r="S96">
        <v>-18.559999999999999</v>
      </c>
    </row>
    <row r="97" spans="1:19" x14ac:dyDescent="0.25">
      <c r="A97" s="3">
        <v>1376</v>
      </c>
      <c r="B97" s="3">
        <v>10</v>
      </c>
      <c r="C97" s="3">
        <v>30</v>
      </c>
      <c r="D97" s="4" t="s">
        <v>20</v>
      </c>
      <c r="E97" s="3">
        <v>6007</v>
      </c>
      <c r="F97" s="4" t="s">
        <v>18</v>
      </c>
      <c r="G97" s="4" t="s">
        <v>19</v>
      </c>
      <c r="H97" s="4">
        <v>18.670000000000002</v>
      </c>
      <c r="I97" s="3">
        <v>696300</v>
      </c>
      <c r="J97" s="3">
        <v>4056600</v>
      </c>
      <c r="K97" s="3">
        <v>0</v>
      </c>
      <c r="L97" s="4">
        <v>0</v>
      </c>
      <c r="M97" s="3">
        <v>0</v>
      </c>
      <c r="N97" s="4">
        <v>0</v>
      </c>
      <c r="O97" s="4">
        <v>0</v>
      </c>
      <c r="P97" s="5">
        <f t="shared" si="2"/>
        <v>-18.670000000000002</v>
      </c>
      <c r="Q97" s="5" t="str">
        <f t="shared" si="3"/>
        <v>1376/10/30</v>
      </c>
      <c r="R97" s="23">
        <v>43627</v>
      </c>
      <c r="S97">
        <v>-10.27</v>
      </c>
    </row>
    <row r="98" spans="1:19" x14ac:dyDescent="0.25">
      <c r="A98" s="3">
        <v>1376</v>
      </c>
      <c r="B98" s="3">
        <v>8</v>
      </c>
      <c r="C98" s="3">
        <v>15</v>
      </c>
      <c r="D98" s="4" t="s">
        <v>20</v>
      </c>
      <c r="E98" s="3">
        <v>6007</v>
      </c>
      <c r="F98" s="4" t="s">
        <v>18</v>
      </c>
      <c r="G98" s="4" t="s">
        <v>19</v>
      </c>
      <c r="H98" s="4">
        <v>18.399999999999999</v>
      </c>
      <c r="I98" s="3">
        <v>696300</v>
      </c>
      <c r="J98" s="3">
        <v>4056600</v>
      </c>
      <c r="K98" s="3">
        <v>0</v>
      </c>
      <c r="L98" s="4">
        <v>0</v>
      </c>
      <c r="M98" s="3">
        <v>0</v>
      </c>
      <c r="N98" s="4">
        <v>0</v>
      </c>
      <c r="O98" s="4">
        <v>0</v>
      </c>
      <c r="P98" s="5">
        <f t="shared" si="2"/>
        <v>-18.399999999999999</v>
      </c>
      <c r="Q98" s="5" t="str">
        <f t="shared" si="3"/>
        <v>1376/8/15</v>
      </c>
      <c r="R98" s="23">
        <v>43639</v>
      </c>
      <c r="S98">
        <v>-11.58</v>
      </c>
    </row>
    <row r="99" spans="1:19" x14ac:dyDescent="0.25">
      <c r="A99" s="3">
        <v>1376</v>
      </c>
      <c r="B99" s="3">
        <v>9</v>
      </c>
      <c r="C99" s="3">
        <v>26</v>
      </c>
      <c r="D99" s="4" t="s">
        <v>20</v>
      </c>
      <c r="E99" s="3">
        <v>6007</v>
      </c>
      <c r="F99" s="4" t="s">
        <v>18</v>
      </c>
      <c r="G99" s="4" t="s">
        <v>19</v>
      </c>
      <c r="H99" s="4">
        <v>18.68</v>
      </c>
      <c r="I99" s="3">
        <v>696300</v>
      </c>
      <c r="J99" s="3">
        <v>4056600</v>
      </c>
      <c r="K99" s="3">
        <v>0</v>
      </c>
      <c r="L99" s="4">
        <v>0</v>
      </c>
      <c r="M99" s="3">
        <v>0</v>
      </c>
      <c r="N99" s="4">
        <v>0</v>
      </c>
      <c r="O99" s="4">
        <v>0</v>
      </c>
      <c r="P99" s="5">
        <f t="shared" si="2"/>
        <v>-18.68</v>
      </c>
      <c r="Q99" s="5" t="str">
        <f t="shared" si="3"/>
        <v>1376/9/26</v>
      </c>
      <c r="R99" s="23">
        <v>43651</v>
      </c>
      <c r="S99">
        <v>-10.52</v>
      </c>
    </row>
    <row r="100" spans="1:19" x14ac:dyDescent="0.25">
      <c r="A100" s="3">
        <v>1376</v>
      </c>
      <c r="B100" s="3">
        <v>7</v>
      </c>
      <c r="C100" s="3">
        <v>5</v>
      </c>
      <c r="D100" s="4" t="s">
        <v>20</v>
      </c>
      <c r="E100" s="3">
        <v>6007</v>
      </c>
      <c r="F100" s="4" t="s">
        <v>18</v>
      </c>
      <c r="G100" s="4" t="s">
        <v>19</v>
      </c>
      <c r="H100" s="4">
        <v>18.13</v>
      </c>
      <c r="I100" s="3">
        <v>696300</v>
      </c>
      <c r="J100" s="3">
        <v>4056600</v>
      </c>
      <c r="K100" s="3">
        <v>0</v>
      </c>
      <c r="L100" s="4">
        <v>0</v>
      </c>
      <c r="M100" s="3">
        <v>0</v>
      </c>
      <c r="N100" s="4">
        <v>0</v>
      </c>
      <c r="O100" s="4">
        <v>0</v>
      </c>
      <c r="P100" s="5">
        <f t="shared" si="2"/>
        <v>-18.13</v>
      </c>
      <c r="Q100" s="5" t="str">
        <f t="shared" si="3"/>
        <v>1376/7/5</v>
      </c>
      <c r="R100" s="23">
        <v>43663</v>
      </c>
      <c r="S100">
        <v>-9.9</v>
      </c>
    </row>
    <row r="101" spans="1:19" x14ac:dyDescent="0.25">
      <c r="A101" s="3">
        <v>1376</v>
      </c>
      <c r="B101" s="3">
        <v>1</v>
      </c>
      <c r="C101" s="3">
        <v>20</v>
      </c>
      <c r="D101" s="4" t="s">
        <v>17</v>
      </c>
      <c r="E101" s="3">
        <v>6007</v>
      </c>
      <c r="F101" s="4" t="s">
        <v>18</v>
      </c>
      <c r="G101" s="4" t="s">
        <v>19</v>
      </c>
      <c r="H101" s="4">
        <v>46.78</v>
      </c>
      <c r="I101" s="3">
        <v>697250</v>
      </c>
      <c r="J101" s="3">
        <v>4051000</v>
      </c>
      <c r="K101" s="3">
        <v>0</v>
      </c>
      <c r="L101" s="4">
        <v>0</v>
      </c>
      <c r="M101" s="3">
        <v>0</v>
      </c>
      <c r="N101" s="4">
        <v>0</v>
      </c>
      <c r="O101" s="4">
        <v>0</v>
      </c>
      <c r="P101" s="5">
        <f t="shared" si="2"/>
        <v>-46.78</v>
      </c>
      <c r="Q101" s="5" t="str">
        <f t="shared" si="3"/>
        <v>1376/1/20</v>
      </c>
      <c r="R101" s="23">
        <v>43675</v>
      </c>
      <c r="S101">
        <v>-7.87</v>
      </c>
    </row>
    <row r="102" spans="1:19" x14ac:dyDescent="0.25">
      <c r="A102" s="3">
        <v>1376</v>
      </c>
      <c r="B102" s="3">
        <v>2</v>
      </c>
      <c r="C102" s="3">
        <v>9</v>
      </c>
      <c r="D102" s="4" t="s">
        <v>17</v>
      </c>
      <c r="E102" s="3">
        <v>6007</v>
      </c>
      <c r="F102" s="4" t="s">
        <v>18</v>
      </c>
      <c r="G102" s="4" t="s">
        <v>19</v>
      </c>
      <c r="H102" s="4">
        <v>47.13</v>
      </c>
      <c r="I102" s="3">
        <v>697250</v>
      </c>
      <c r="J102" s="3">
        <v>4051000</v>
      </c>
      <c r="K102" s="3">
        <v>0</v>
      </c>
      <c r="L102" s="4">
        <v>0</v>
      </c>
      <c r="M102" s="3">
        <v>0</v>
      </c>
      <c r="N102" s="4">
        <v>0</v>
      </c>
      <c r="O102" s="4">
        <v>0</v>
      </c>
      <c r="P102" s="5">
        <f t="shared" si="2"/>
        <v>-47.13</v>
      </c>
      <c r="Q102" s="5" t="str">
        <f t="shared" si="3"/>
        <v>1376/2/9</v>
      </c>
      <c r="R102" s="23">
        <v>43687</v>
      </c>
      <c r="S102">
        <v>-7.05</v>
      </c>
    </row>
    <row r="103" spans="1:19" x14ac:dyDescent="0.25">
      <c r="A103" s="3">
        <v>1376</v>
      </c>
      <c r="B103" s="3">
        <v>1</v>
      </c>
      <c r="C103" s="3">
        <v>18</v>
      </c>
      <c r="D103" s="4" t="s">
        <v>17</v>
      </c>
      <c r="E103" s="3">
        <v>6007</v>
      </c>
      <c r="F103" s="4" t="s">
        <v>18</v>
      </c>
      <c r="G103" s="4" t="s">
        <v>19</v>
      </c>
      <c r="H103" s="4">
        <v>2.83</v>
      </c>
      <c r="I103" s="3">
        <v>701200</v>
      </c>
      <c r="J103" s="3">
        <v>4056300</v>
      </c>
      <c r="K103" s="3">
        <v>0</v>
      </c>
      <c r="L103" s="4">
        <v>0</v>
      </c>
      <c r="M103" s="3">
        <v>0</v>
      </c>
      <c r="N103" s="4">
        <v>0</v>
      </c>
      <c r="O103" s="4">
        <v>0</v>
      </c>
      <c r="P103" s="5">
        <f t="shared" si="2"/>
        <v>-2.83</v>
      </c>
      <c r="Q103" s="5" t="str">
        <f t="shared" si="3"/>
        <v>1376/1/18</v>
      </c>
      <c r="R103" s="23">
        <v>43699</v>
      </c>
      <c r="S103">
        <v>-7.41</v>
      </c>
    </row>
    <row r="104" spans="1:19" x14ac:dyDescent="0.25">
      <c r="A104" s="3">
        <v>1376</v>
      </c>
      <c r="B104" s="3">
        <v>2</v>
      </c>
      <c r="C104" s="3">
        <v>9</v>
      </c>
      <c r="D104" s="4" t="s">
        <v>17</v>
      </c>
      <c r="E104" s="3">
        <v>6007</v>
      </c>
      <c r="F104" s="4" t="s">
        <v>18</v>
      </c>
      <c r="G104" s="4" t="s">
        <v>19</v>
      </c>
      <c r="H104" s="4">
        <v>2.56</v>
      </c>
      <c r="I104" s="3">
        <v>701200</v>
      </c>
      <c r="J104" s="3">
        <v>4056300</v>
      </c>
      <c r="K104" s="3">
        <v>0</v>
      </c>
      <c r="L104" s="4">
        <v>0</v>
      </c>
      <c r="M104" s="3">
        <v>0</v>
      </c>
      <c r="N104" s="4">
        <v>0</v>
      </c>
      <c r="O104" s="4">
        <v>0</v>
      </c>
      <c r="P104" s="5">
        <f t="shared" si="2"/>
        <v>-2.56</v>
      </c>
      <c r="Q104" s="5" t="str">
        <f t="shared" si="3"/>
        <v>1376/2/9</v>
      </c>
      <c r="R104" s="23">
        <v>43711</v>
      </c>
      <c r="S104">
        <v>-8.4499999999999993</v>
      </c>
    </row>
    <row r="105" spans="1:19" x14ac:dyDescent="0.25">
      <c r="A105" s="3">
        <v>1376</v>
      </c>
      <c r="B105" s="3">
        <v>3</v>
      </c>
      <c r="C105" s="3">
        <v>12</v>
      </c>
      <c r="D105" s="4" t="s">
        <v>17</v>
      </c>
      <c r="E105" s="3">
        <v>6007</v>
      </c>
      <c r="F105" s="4" t="s">
        <v>18</v>
      </c>
      <c r="G105" s="4" t="s">
        <v>19</v>
      </c>
      <c r="H105" s="4">
        <v>3.09</v>
      </c>
      <c r="I105" s="3">
        <v>701200</v>
      </c>
      <c r="J105" s="3">
        <v>4056300</v>
      </c>
      <c r="K105" s="3">
        <v>0</v>
      </c>
      <c r="L105" s="4">
        <v>0</v>
      </c>
      <c r="M105" s="3">
        <v>0</v>
      </c>
      <c r="N105" s="4">
        <v>0</v>
      </c>
      <c r="O105" s="4">
        <v>0</v>
      </c>
      <c r="P105" s="5">
        <f t="shared" si="2"/>
        <v>-3.09</v>
      </c>
      <c r="Q105" s="5" t="str">
        <f t="shared" si="3"/>
        <v>1376/3/12</v>
      </c>
      <c r="R105" s="23">
        <v>43723</v>
      </c>
      <c r="S105">
        <v>-5.77</v>
      </c>
    </row>
    <row r="106" spans="1:19" x14ac:dyDescent="0.25">
      <c r="A106" s="3">
        <v>1376</v>
      </c>
      <c r="B106" s="3">
        <v>4</v>
      </c>
      <c r="C106" s="3">
        <v>4</v>
      </c>
      <c r="D106" s="4" t="s">
        <v>17</v>
      </c>
      <c r="E106" s="3">
        <v>6007</v>
      </c>
      <c r="F106" s="4" t="s">
        <v>18</v>
      </c>
      <c r="G106" s="4" t="s">
        <v>19</v>
      </c>
      <c r="H106" s="4">
        <v>3.44</v>
      </c>
      <c r="I106" s="3">
        <v>701200</v>
      </c>
      <c r="J106" s="3">
        <v>4056300</v>
      </c>
      <c r="K106" s="3">
        <v>0</v>
      </c>
      <c r="L106" s="4">
        <v>0</v>
      </c>
      <c r="M106" s="3">
        <v>0</v>
      </c>
      <c r="N106" s="4">
        <v>0</v>
      </c>
      <c r="O106" s="4">
        <v>0</v>
      </c>
      <c r="P106" s="5">
        <f t="shared" si="2"/>
        <v>-3.44</v>
      </c>
      <c r="Q106" s="5" t="str">
        <f t="shared" si="3"/>
        <v>1376/4/4</v>
      </c>
      <c r="R106" s="23">
        <v>43735</v>
      </c>
      <c r="S106">
        <v>-8.83</v>
      </c>
    </row>
    <row r="107" spans="1:19" x14ac:dyDescent="0.25">
      <c r="A107" s="3">
        <v>1376</v>
      </c>
      <c r="B107" s="3">
        <v>5</v>
      </c>
      <c r="C107" s="3">
        <v>21</v>
      </c>
      <c r="D107" s="4" t="s">
        <v>17</v>
      </c>
      <c r="E107" s="3">
        <v>6007</v>
      </c>
      <c r="F107" s="4" t="s">
        <v>18</v>
      </c>
      <c r="G107" s="4" t="s">
        <v>19</v>
      </c>
      <c r="H107" s="4">
        <v>4.7300000000000004</v>
      </c>
      <c r="I107" s="3">
        <v>701200</v>
      </c>
      <c r="J107" s="3">
        <v>4056300</v>
      </c>
      <c r="K107" s="3">
        <v>0</v>
      </c>
      <c r="L107" s="4">
        <v>0</v>
      </c>
      <c r="M107" s="3">
        <v>0</v>
      </c>
      <c r="N107" s="4">
        <v>0</v>
      </c>
      <c r="O107" s="4">
        <v>0</v>
      </c>
      <c r="P107" s="5">
        <f t="shared" si="2"/>
        <v>-4.7300000000000004</v>
      </c>
      <c r="Q107" s="5" t="str">
        <f t="shared" si="3"/>
        <v>1376/5/21</v>
      </c>
      <c r="R107" s="23">
        <v>43747</v>
      </c>
      <c r="S107">
        <v>-7.06</v>
      </c>
    </row>
    <row r="108" spans="1:19" x14ac:dyDescent="0.25">
      <c r="A108" s="3">
        <v>1376</v>
      </c>
      <c r="B108" s="3">
        <v>6</v>
      </c>
      <c r="C108" s="3">
        <v>13</v>
      </c>
      <c r="D108" s="4" t="s">
        <v>17</v>
      </c>
      <c r="E108" s="3">
        <v>6007</v>
      </c>
      <c r="F108" s="4" t="s">
        <v>18</v>
      </c>
      <c r="G108" s="4" t="s">
        <v>19</v>
      </c>
      <c r="H108" s="4">
        <v>4.78</v>
      </c>
      <c r="I108" s="3">
        <v>701200</v>
      </c>
      <c r="J108" s="3">
        <v>4056300</v>
      </c>
      <c r="K108" s="3">
        <v>0</v>
      </c>
      <c r="L108" s="4">
        <v>0</v>
      </c>
      <c r="M108" s="3">
        <v>0</v>
      </c>
      <c r="N108" s="4">
        <v>0</v>
      </c>
      <c r="O108" s="4">
        <v>0</v>
      </c>
      <c r="P108" s="5">
        <f t="shared" si="2"/>
        <v>-4.78</v>
      </c>
      <c r="Q108" s="5" t="str">
        <f t="shared" si="3"/>
        <v>1376/6/13</v>
      </c>
      <c r="R108" s="23">
        <v>43759</v>
      </c>
      <c r="S108">
        <v>-8.4499999999999993</v>
      </c>
    </row>
    <row r="109" spans="1:19" x14ac:dyDescent="0.25">
      <c r="A109" s="3">
        <v>1376</v>
      </c>
      <c r="B109" s="3">
        <v>11</v>
      </c>
      <c r="C109" s="3">
        <v>23</v>
      </c>
      <c r="D109" s="4" t="s">
        <v>20</v>
      </c>
      <c r="E109" s="3">
        <v>6007</v>
      </c>
      <c r="F109" s="4" t="s">
        <v>18</v>
      </c>
      <c r="G109" s="4" t="s">
        <v>19</v>
      </c>
      <c r="H109" s="4">
        <v>2.71</v>
      </c>
      <c r="I109" s="3">
        <v>701200</v>
      </c>
      <c r="J109" s="3">
        <v>4056300</v>
      </c>
      <c r="K109" s="3">
        <v>0</v>
      </c>
      <c r="L109" s="4">
        <v>0</v>
      </c>
      <c r="M109" s="3">
        <v>0</v>
      </c>
      <c r="N109" s="4">
        <v>0</v>
      </c>
      <c r="O109" s="4">
        <v>0</v>
      </c>
      <c r="P109" s="5">
        <f t="shared" si="2"/>
        <v>-2.71</v>
      </c>
      <c r="Q109" s="5" t="str">
        <f t="shared" si="3"/>
        <v>1376/11/23</v>
      </c>
      <c r="R109" s="23">
        <v>43771</v>
      </c>
      <c r="S109">
        <v>-14.04</v>
      </c>
    </row>
    <row r="110" spans="1:19" x14ac:dyDescent="0.25">
      <c r="A110" s="3">
        <v>1376</v>
      </c>
      <c r="B110" s="3">
        <v>12</v>
      </c>
      <c r="C110" s="3">
        <v>17</v>
      </c>
      <c r="D110" s="4" t="s">
        <v>20</v>
      </c>
      <c r="E110" s="3">
        <v>6007</v>
      </c>
      <c r="F110" s="4" t="s">
        <v>18</v>
      </c>
      <c r="G110" s="4" t="s">
        <v>19</v>
      </c>
      <c r="H110" s="4">
        <v>2.54</v>
      </c>
      <c r="I110" s="3">
        <v>701200</v>
      </c>
      <c r="J110" s="3">
        <v>4056300</v>
      </c>
      <c r="K110" s="3">
        <v>0</v>
      </c>
      <c r="L110" s="4">
        <v>0</v>
      </c>
      <c r="M110" s="3">
        <v>0</v>
      </c>
      <c r="N110" s="4">
        <v>0</v>
      </c>
      <c r="O110" s="4">
        <v>0</v>
      </c>
      <c r="P110" s="5">
        <f t="shared" si="2"/>
        <v>-2.54</v>
      </c>
      <c r="Q110" s="5" t="str">
        <f t="shared" si="3"/>
        <v>1376/12/17</v>
      </c>
      <c r="R110" s="23">
        <v>43783</v>
      </c>
      <c r="S110">
        <v>-8.3800000000000008</v>
      </c>
    </row>
    <row r="111" spans="1:19" x14ac:dyDescent="0.25">
      <c r="A111" s="3">
        <v>1376</v>
      </c>
      <c r="B111" s="3">
        <v>10</v>
      </c>
      <c r="C111" s="3">
        <v>30</v>
      </c>
      <c r="D111" s="4" t="s">
        <v>20</v>
      </c>
      <c r="E111" s="3">
        <v>6007</v>
      </c>
      <c r="F111" s="4" t="s">
        <v>18</v>
      </c>
      <c r="G111" s="4" t="s">
        <v>19</v>
      </c>
      <c r="H111" s="4">
        <v>2.88</v>
      </c>
      <c r="I111" s="3">
        <v>701200</v>
      </c>
      <c r="J111" s="3">
        <v>4056300</v>
      </c>
      <c r="K111" s="3">
        <v>0</v>
      </c>
      <c r="L111" s="4">
        <v>0</v>
      </c>
      <c r="M111" s="3">
        <v>0</v>
      </c>
      <c r="N111" s="4">
        <v>0</v>
      </c>
      <c r="O111" s="4">
        <v>0</v>
      </c>
      <c r="P111" s="5">
        <f t="shared" si="2"/>
        <v>-2.88</v>
      </c>
      <c r="Q111" s="5" t="str">
        <f t="shared" si="3"/>
        <v>1376/10/30</v>
      </c>
      <c r="R111" s="23">
        <v>43795</v>
      </c>
      <c r="S111">
        <v>-10.01</v>
      </c>
    </row>
    <row r="112" spans="1:19" x14ac:dyDescent="0.25">
      <c r="A112" s="3">
        <v>1376</v>
      </c>
      <c r="B112" s="3">
        <v>8</v>
      </c>
      <c r="C112" s="3">
        <v>15</v>
      </c>
      <c r="D112" s="4" t="s">
        <v>20</v>
      </c>
      <c r="E112" s="3">
        <v>6007</v>
      </c>
      <c r="F112" s="4" t="s">
        <v>18</v>
      </c>
      <c r="G112" s="4" t="s">
        <v>19</v>
      </c>
      <c r="H112" s="4">
        <v>3.97</v>
      </c>
      <c r="I112" s="3">
        <v>701200</v>
      </c>
      <c r="J112" s="3">
        <v>4056300</v>
      </c>
      <c r="K112" s="3">
        <v>0</v>
      </c>
      <c r="L112" s="4">
        <v>0</v>
      </c>
      <c r="M112" s="3">
        <v>0</v>
      </c>
      <c r="N112" s="4">
        <v>0</v>
      </c>
      <c r="O112" s="4">
        <v>0</v>
      </c>
      <c r="P112" s="5">
        <f t="shared" si="2"/>
        <v>-3.97</v>
      </c>
      <c r="Q112" s="5" t="str">
        <f t="shared" si="3"/>
        <v>1376/8/15</v>
      </c>
      <c r="R112" s="23">
        <v>43807</v>
      </c>
      <c r="S112">
        <v>-7.36</v>
      </c>
    </row>
    <row r="113" spans="1:19" x14ac:dyDescent="0.25">
      <c r="A113" s="3">
        <v>1376</v>
      </c>
      <c r="B113" s="3">
        <v>9</v>
      </c>
      <c r="C113" s="3">
        <v>26</v>
      </c>
      <c r="D113" s="4" t="s">
        <v>20</v>
      </c>
      <c r="E113" s="3">
        <v>6007</v>
      </c>
      <c r="F113" s="4" t="s">
        <v>18</v>
      </c>
      <c r="G113" s="4" t="s">
        <v>19</v>
      </c>
      <c r="H113" s="4">
        <v>3.11</v>
      </c>
      <c r="I113" s="3">
        <v>701200</v>
      </c>
      <c r="J113" s="3">
        <v>4056300</v>
      </c>
      <c r="K113" s="3">
        <v>0</v>
      </c>
      <c r="L113" s="4">
        <v>0</v>
      </c>
      <c r="M113" s="3">
        <v>0</v>
      </c>
      <c r="N113" s="4">
        <v>0</v>
      </c>
      <c r="O113" s="4">
        <v>0</v>
      </c>
      <c r="P113" s="5">
        <f t="shared" si="2"/>
        <v>-3.11</v>
      </c>
      <c r="Q113" s="5" t="str">
        <f t="shared" si="3"/>
        <v>1376/9/26</v>
      </c>
      <c r="R113" s="23">
        <v>43819</v>
      </c>
      <c r="S113">
        <v>-10.41</v>
      </c>
    </row>
    <row r="114" spans="1:19" x14ac:dyDescent="0.25">
      <c r="A114" s="3">
        <v>1376</v>
      </c>
      <c r="B114" s="3">
        <v>7</v>
      </c>
      <c r="C114" s="3">
        <v>5</v>
      </c>
      <c r="D114" s="4" t="s">
        <v>20</v>
      </c>
      <c r="E114" s="3">
        <v>6007</v>
      </c>
      <c r="F114" s="4" t="s">
        <v>18</v>
      </c>
      <c r="G114" s="4" t="s">
        <v>19</v>
      </c>
      <c r="H114" s="4">
        <v>4.84</v>
      </c>
      <c r="I114" s="3">
        <v>701200</v>
      </c>
      <c r="J114" s="3">
        <v>4056300</v>
      </c>
      <c r="K114" s="3">
        <v>0</v>
      </c>
      <c r="L114" s="4">
        <v>0</v>
      </c>
      <c r="M114" s="3">
        <v>0</v>
      </c>
      <c r="N114" s="4">
        <v>0</v>
      </c>
      <c r="O114" s="4">
        <v>0</v>
      </c>
      <c r="P114" s="5">
        <f t="shared" si="2"/>
        <v>-4.84</v>
      </c>
      <c r="Q114" s="5" t="str">
        <f t="shared" si="3"/>
        <v>1376/7/5</v>
      </c>
      <c r="R114" s="23">
        <v>43831</v>
      </c>
      <c r="S114">
        <v>-10.06</v>
      </c>
    </row>
    <row r="115" spans="1:19" x14ac:dyDescent="0.25">
      <c r="A115" s="3">
        <v>1376</v>
      </c>
      <c r="B115" s="3">
        <v>1</v>
      </c>
      <c r="C115" s="3">
        <v>15</v>
      </c>
      <c r="D115" s="4" t="s">
        <v>17</v>
      </c>
      <c r="E115" s="3">
        <v>6007</v>
      </c>
      <c r="F115" s="4" t="s">
        <v>18</v>
      </c>
      <c r="G115" s="4" t="s">
        <v>19</v>
      </c>
      <c r="H115" s="4">
        <v>65.67</v>
      </c>
      <c r="I115" s="3">
        <v>703350</v>
      </c>
      <c r="J115" s="3">
        <v>4045950</v>
      </c>
      <c r="K115" s="3">
        <v>0</v>
      </c>
      <c r="L115" s="4">
        <v>0</v>
      </c>
      <c r="M115" s="3">
        <v>0</v>
      </c>
      <c r="N115" s="4">
        <v>0</v>
      </c>
      <c r="O115" s="4">
        <v>0</v>
      </c>
      <c r="P115" s="5">
        <f t="shared" si="2"/>
        <v>-65.67</v>
      </c>
      <c r="Q115" s="5" t="str">
        <f t="shared" si="3"/>
        <v>1376/1/15</v>
      </c>
      <c r="R115" s="23">
        <v>43855</v>
      </c>
      <c r="S115">
        <v>-9.7100000000000009</v>
      </c>
    </row>
    <row r="116" spans="1:19" x14ac:dyDescent="0.25">
      <c r="A116" s="3">
        <v>1376</v>
      </c>
      <c r="B116" s="3">
        <v>2</v>
      </c>
      <c r="C116" s="3">
        <v>9</v>
      </c>
      <c r="D116" s="4" t="s">
        <v>17</v>
      </c>
      <c r="E116" s="3">
        <v>6007</v>
      </c>
      <c r="F116" s="4" t="s">
        <v>18</v>
      </c>
      <c r="G116" s="4" t="s">
        <v>19</v>
      </c>
      <c r="H116" s="4">
        <v>65.650000000000006</v>
      </c>
      <c r="I116" s="3">
        <v>703350</v>
      </c>
      <c r="J116" s="3">
        <v>4045950</v>
      </c>
      <c r="K116" s="3">
        <v>0</v>
      </c>
      <c r="L116" s="4">
        <v>0</v>
      </c>
      <c r="M116" s="3">
        <v>0</v>
      </c>
      <c r="N116" s="4">
        <v>0</v>
      </c>
      <c r="O116" s="4">
        <v>0</v>
      </c>
      <c r="P116" s="5">
        <f t="shared" si="2"/>
        <v>-65.650000000000006</v>
      </c>
      <c r="Q116" s="5" t="str">
        <f t="shared" si="3"/>
        <v>1376/2/9</v>
      </c>
      <c r="R116" s="23">
        <v>43867</v>
      </c>
      <c r="S116">
        <v>-9.1199999999999992</v>
      </c>
    </row>
    <row r="117" spans="1:19" x14ac:dyDescent="0.25">
      <c r="A117" s="3">
        <v>1376</v>
      </c>
      <c r="B117" s="3">
        <v>3</v>
      </c>
      <c r="C117" s="3">
        <v>18</v>
      </c>
      <c r="D117" s="4" t="s">
        <v>17</v>
      </c>
      <c r="E117" s="3">
        <v>6007</v>
      </c>
      <c r="F117" s="4" t="s">
        <v>18</v>
      </c>
      <c r="G117" s="4" t="s">
        <v>19</v>
      </c>
      <c r="H117" s="4">
        <v>65.75</v>
      </c>
      <c r="I117" s="3">
        <v>703350</v>
      </c>
      <c r="J117" s="3">
        <v>4045950</v>
      </c>
      <c r="K117" s="3">
        <v>0</v>
      </c>
      <c r="L117" s="4">
        <v>0</v>
      </c>
      <c r="M117" s="3">
        <v>0</v>
      </c>
      <c r="N117" s="4">
        <v>0</v>
      </c>
      <c r="O117" s="4">
        <v>0</v>
      </c>
      <c r="P117" s="5">
        <f t="shared" si="2"/>
        <v>-65.75</v>
      </c>
      <c r="Q117" s="5" t="str">
        <f t="shared" si="3"/>
        <v>1376/3/18</v>
      </c>
      <c r="R117" s="23">
        <v>43879</v>
      </c>
      <c r="S117">
        <v>-7.84</v>
      </c>
    </row>
    <row r="118" spans="1:19" x14ac:dyDescent="0.25">
      <c r="A118" s="3">
        <v>1376</v>
      </c>
      <c r="B118" s="3">
        <v>4</v>
      </c>
      <c r="C118" s="3">
        <v>28</v>
      </c>
      <c r="D118" s="4" t="s">
        <v>17</v>
      </c>
      <c r="E118" s="3">
        <v>6007</v>
      </c>
      <c r="F118" s="4" t="s">
        <v>18</v>
      </c>
      <c r="G118" s="4" t="s">
        <v>19</v>
      </c>
      <c r="H118" s="4">
        <v>65.900000000000006</v>
      </c>
      <c r="I118" s="3">
        <v>703350</v>
      </c>
      <c r="J118" s="3">
        <v>4045950</v>
      </c>
      <c r="K118" s="3">
        <v>0</v>
      </c>
      <c r="L118" s="4">
        <v>0</v>
      </c>
      <c r="M118" s="3">
        <v>0</v>
      </c>
      <c r="N118" s="4">
        <v>0</v>
      </c>
      <c r="O118" s="4">
        <v>0</v>
      </c>
      <c r="P118" s="5">
        <f t="shared" si="2"/>
        <v>-65.900000000000006</v>
      </c>
      <c r="Q118" s="5" t="str">
        <f t="shared" si="3"/>
        <v>1376/4/28</v>
      </c>
      <c r="R118" s="23">
        <v>43891</v>
      </c>
      <c r="S118">
        <v>-6.22</v>
      </c>
    </row>
    <row r="119" spans="1:19" x14ac:dyDescent="0.25">
      <c r="A119" s="3">
        <v>1376</v>
      </c>
      <c r="B119" s="3">
        <v>5</v>
      </c>
      <c r="C119" s="3">
        <v>29</v>
      </c>
      <c r="D119" s="4" t="s">
        <v>17</v>
      </c>
      <c r="E119" s="3">
        <v>6007</v>
      </c>
      <c r="F119" s="4" t="s">
        <v>18</v>
      </c>
      <c r="G119" s="4" t="s">
        <v>19</v>
      </c>
      <c r="H119" s="4">
        <v>66.14</v>
      </c>
      <c r="I119" s="3">
        <v>703350</v>
      </c>
      <c r="J119" s="3">
        <v>4045950</v>
      </c>
      <c r="K119" s="3">
        <v>0</v>
      </c>
      <c r="L119" s="4">
        <v>0</v>
      </c>
      <c r="M119" s="3">
        <v>0</v>
      </c>
      <c r="N119" s="4">
        <v>0</v>
      </c>
      <c r="O119" s="4">
        <v>0</v>
      </c>
      <c r="P119" s="5">
        <f t="shared" si="2"/>
        <v>-66.14</v>
      </c>
      <c r="Q119" s="5" t="str">
        <f t="shared" si="3"/>
        <v>1376/5/29</v>
      </c>
      <c r="R119" s="23">
        <v>43903</v>
      </c>
      <c r="S119">
        <v>-9.32</v>
      </c>
    </row>
    <row r="120" spans="1:19" x14ac:dyDescent="0.25">
      <c r="A120" s="3">
        <v>1376</v>
      </c>
      <c r="B120" s="3">
        <v>6</v>
      </c>
      <c r="C120" s="3">
        <v>17</v>
      </c>
      <c r="D120" s="4" t="s">
        <v>17</v>
      </c>
      <c r="E120" s="3">
        <v>6007</v>
      </c>
      <c r="F120" s="4" t="s">
        <v>18</v>
      </c>
      <c r="G120" s="4" t="s">
        <v>19</v>
      </c>
      <c r="H120" s="4">
        <v>66.3</v>
      </c>
      <c r="I120" s="3">
        <v>703350</v>
      </c>
      <c r="J120" s="3">
        <v>4045950</v>
      </c>
      <c r="K120" s="3">
        <v>0</v>
      </c>
      <c r="L120" s="4">
        <v>0</v>
      </c>
      <c r="M120" s="3">
        <v>0</v>
      </c>
      <c r="N120" s="4">
        <v>0</v>
      </c>
      <c r="O120" s="4">
        <v>0</v>
      </c>
      <c r="P120" s="5">
        <f t="shared" si="2"/>
        <v>-66.3</v>
      </c>
      <c r="Q120" s="5" t="str">
        <f t="shared" si="3"/>
        <v>1376/6/17</v>
      </c>
      <c r="R120" s="23">
        <v>43927</v>
      </c>
      <c r="S120">
        <v>-9.82</v>
      </c>
    </row>
    <row r="121" spans="1:19" x14ac:dyDescent="0.25">
      <c r="A121" s="3">
        <v>1376</v>
      </c>
      <c r="B121" s="3">
        <v>11</v>
      </c>
      <c r="C121" s="3">
        <v>21</v>
      </c>
      <c r="D121" s="4" t="s">
        <v>20</v>
      </c>
      <c r="E121" s="3">
        <v>6007</v>
      </c>
      <c r="F121" s="4" t="s">
        <v>18</v>
      </c>
      <c r="G121" s="4" t="s">
        <v>19</v>
      </c>
      <c r="H121" s="4">
        <v>66.42</v>
      </c>
      <c r="I121" s="3">
        <v>703350</v>
      </c>
      <c r="J121" s="3">
        <v>4045950</v>
      </c>
      <c r="K121" s="3">
        <v>0</v>
      </c>
      <c r="L121" s="4">
        <v>0</v>
      </c>
      <c r="M121" s="3">
        <v>0</v>
      </c>
      <c r="N121" s="4">
        <v>0</v>
      </c>
      <c r="O121" s="4">
        <v>0</v>
      </c>
      <c r="P121" s="5">
        <f t="shared" si="2"/>
        <v>-66.42</v>
      </c>
      <c r="Q121" s="5" t="str">
        <f t="shared" si="3"/>
        <v>1376/11/21</v>
      </c>
      <c r="R121" s="23">
        <v>43939</v>
      </c>
      <c r="S121">
        <v>-9.7799999999999994</v>
      </c>
    </row>
    <row r="122" spans="1:19" x14ac:dyDescent="0.25">
      <c r="A122" s="3">
        <v>1376</v>
      </c>
      <c r="B122" s="3">
        <v>10</v>
      </c>
      <c r="C122" s="3">
        <v>22</v>
      </c>
      <c r="D122" s="4" t="s">
        <v>20</v>
      </c>
      <c r="E122" s="3">
        <v>6007</v>
      </c>
      <c r="F122" s="4" t="s">
        <v>18</v>
      </c>
      <c r="G122" s="4" t="s">
        <v>19</v>
      </c>
      <c r="H122" s="4">
        <v>66.489999999999995</v>
      </c>
      <c r="I122" s="3">
        <v>703350</v>
      </c>
      <c r="J122" s="3">
        <v>4045950</v>
      </c>
      <c r="K122" s="3">
        <v>0</v>
      </c>
      <c r="L122" s="4">
        <v>0</v>
      </c>
      <c r="M122" s="3">
        <v>0</v>
      </c>
      <c r="N122" s="4">
        <v>0</v>
      </c>
      <c r="O122" s="4">
        <v>0</v>
      </c>
      <c r="P122" s="5">
        <f t="shared" si="2"/>
        <v>-66.489999999999995</v>
      </c>
      <c r="Q122" s="5" t="str">
        <f t="shared" si="3"/>
        <v>1376/10/22</v>
      </c>
      <c r="R122" s="23">
        <v>43951</v>
      </c>
      <c r="S122">
        <v>-15.52</v>
      </c>
    </row>
    <row r="123" spans="1:19" x14ac:dyDescent="0.25">
      <c r="A123" s="3">
        <v>1376</v>
      </c>
      <c r="B123" s="3">
        <v>12</v>
      </c>
      <c r="C123" s="3">
        <v>21</v>
      </c>
      <c r="D123" s="4" t="s">
        <v>20</v>
      </c>
      <c r="E123" s="3">
        <v>6007</v>
      </c>
      <c r="F123" s="4" t="s">
        <v>18</v>
      </c>
      <c r="G123" s="4" t="s">
        <v>19</v>
      </c>
      <c r="H123" s="4">
        <v>66.349999999999994</v>
      </c>
      <c r="I123" s="3">
        <v>703350</v>
      </c>
      <c r="J123" s="3">
        <v>4045950</v>
      </c>
      <c r="K123" s="3">
        <v>0</v>
      </c>
      <c r="L123" s="4">
        <v>0</v>
      </c>
      <c r="M123" s="3">
        <v>0</v>
      </c>
      <c r="N123" s="4">
        <v>0</v>
      </c>
      <c r="O123" s="4">
        <v>0</v>
      </c>
      <c r="P123" s="5">
        <f t="shared" si="2"/>
        <v>-66.349999999999994</v>
      </c>
      <c r="Q123" s="5" t="str">
        <f t="shared" si="3"/>
        <v>1376/12/21</v>
      </c>
      <c r="R123" s="23">
        <v>43963</v>
      </c>
      <c r="S123">
        <v>-15.9</v>
      </c>
    </row>
    <row r="124" spans="1:19" x14ac:dyDescent="0.25">
      <c r="A124" s="3">
        <v>1376</v>
      </c>
      <c r="B124" s="3">
        <v>9</v>
      </c>
      <c r="C124" s="3">
        <v>29</v>
      </c>
      <c r="D124" s="4" t="s">
        <v>20</v>
      </c>
      <c r="E124" s="3">
        <v>6007</v>
      </c>
      <c r="F124" s="4" t="s">
        <v>18</v>
      </c>
      <c r="G124" s="4" t="s">
        <v>19</v>
      </c>
      <c r="H124" s="4">
        <v>66.58</v>
      </c>
      <c r="I124" s="3">
        <v>703350</v>
      </c>
      <c r="J124" s="3">
        <v>4045950</v>
      </c>
      <c r="K124" s="3">
        <v>0</v>
      </c>
      <c r="L124" s="4">
        <v>0</v>
      </c>
      <c r="M124" s="3">
        <v>0</v>
      </c>
      <c r="N124" s="4">
        <v>0</v>
      </c>
      <c r="O124" s="4">
        <v>0</v>
      </c>
      <c r="P124" s="5">
        <f t="shared" si="2"/>
        <v>-66.58</v>
      </c>
      <c r="Q124" s="5" t="str">
        <f t="shared" si="3"/>
        <v>1376/9/29</v>
      </c>
      <c r="R124" s="23">
        <v>43975</v>
      </c>
      <c r="S124">
        <v>-14.41</v>
      </c>
    </row>
    <row r="125" spans="1:19" x14ac:dyDescent="0.25">
      <c r="A125" s="3">
        <v>1376</v>
      </c>
      <c r="B125" s="3">
        <v>8</v>
      </c>
      <c r="C125" s="3">
        <v>17</v>
      </c>
      <c r="D125" s="4" t="s">
        <v>20</v>
      </c>
      <c r="E125" s="3">
        <v>6007</v>
      </c>
      <c r="F125" s="4" t="s">
        <v>18</v>
      </c>
      <c r="G125" s="4" t="s">
        <v>19</v>
      </c>
      <c r="H125" s="4">
        <v>66.52</v>
      </c>
      <c r="I125" s="3">
        <v>703350</v>
      </c>
      <c r="J125" s="3">
        <v>4045950</v>
      </c>
      <c r="K125" s="3">
        <v>0</v>
      </c>
      <c r="L125" s="4">
        <v>0</v>
      </c>
      <c r="M125" s="3">
        <v>0</v>
      </c>
      <c r="N125" s="4">
        <v>0</v>
      </c>
      <c r="O125" s="4">
        <v>0</v>
      </c>
      <c r="P125" s="5">
        <f t="shared" si="2"/>
        <v>-66.52</v>
      </c>
      <c r="Q125" s="5" t="str">
        <f t="shared" si="3"/>
        <v>1376/8/17</v>
      </c>
      <c r="R125" s="23">
        <v>43987</v>
      </c>
      <c r="S125">
        <v>-17.649999999999999</v>
      </c>
    </row>
    <row r="126" spans="1:19" x14ac:dyDescent="0.25">
      <c r="A126" s="3">
        <v>1376</v>
      </c>
      <c r="B126" s="3">
        <v>7</v>
      </c>
      <c r="C126" s="3">
        <v>5</v>
      </c>
      <c r="D126" s="4" t="s">
        <v>20</v>
      </c>
      <c r="E126" s="3">
        <v>6007</v>
      </c>
      <c r="F126" s="4" t="s">
        <v>18</v>
      </c>
      <c r="G126" s="4" t="s">
        <v>19</v>
      </c>
      <c r="H126" s="4">
        <v>66.459999999999994</v>
      </c>
      <c r="I126" s="3">
        <v>703350</v>
      </c>
      <c r="J126" s="3">
        <v>4045950</v>
      </c>
      <c r="K126" s="3">
        <v>0</v>
      </c>
      <c r="L126" s="4">
        <v>0</v>
      </c>
      <c r="M126" s="3">
        <v>0</v>
      </c>
      <c r="N126" s="4">
        <v>0</v>
      </c>
      <c r="O126" s="4">
        <v>0</v>
      </c>
      <c r="P126" s="5">
        <f t="shared" si="2"/>
        <v>-66.459999999999994</v>
      </c>
      <c r="Q126" s="5" t="str">
        <f t="shared" si="3"/>
        <v>1376/7/5</v>
      </c>
      <c r="R126" s="23">
        <v>43999</v>
      </c>
      <c r="S126">
        <v>-16.93</v>
      </c>
    </row>
    <row r="127" spans="1:19" x14ac:dyDescent="0.25">
      <c r="A127" s="3">
        <v>1376</v>
      </c>
      <c r="B127" s="3">
        <v>1</v>
      </c>
      <c r="C127" s="3">
        <v>20</v>
      </c>
      <c r="D127" s="4" t="s">
        <v>17</v>
      </c>
      <c r="E127" s="3">
        <v>6007</v>
      </c>
      <c r="F127" s="4" t="s">
        <v>18</v>
      </c>
      <c r="G127" s="4" t="s">
        <v>19</v>
      </c>
      <c r="H127" s="4">
        <v>26.77</v>
      </c>
      <c r="I127" s="3">
        <v>705400</v>
      </c>
      <c r="J127" s="3">
        <v>4050850</v>
      </c>
      <c r="K127" s="3">
        <v>0</v>
      </c>
      <c r="L127" s="4">
        <v>0</v>
      </c>
      <c r="M127" s="3">
        <v>0</v>
      </c>
      <c r="N127" s="4">
        <v>0</v>
      </c>
      <c r="O127" s="4">
        <v>0</v>
      </c>
      <c r="P127" s="5">
        <f t="shared" si="2"/>
        <v>-26.77</v>
      </c>
      <c r="Q127" s="5" t="str">
        <f t="shared" si="3"/>
        <v>1376/1/20</v>
      </c>
      <c r="R127" s="23">
        <v>44011</v>
      </c>
      <c r="S127">
        <v>-19.75</v>
      </c>
    </row>
    <row r="128" spans="1:19" x14ac:dyDescent="0.25">
      <c r="A128" s="3">
        <v>1376</v>
      </c>
      <c r="B128" s="3">
        <v>2</v>
      </c>
      <c r="C128" s="3">
        <v>9</v>
      </c>
      <c r="D128" s="4" t="s">
        <v>17</v>
      </c>
      <c r="E128" s="3">
        <v>6007</v>
      </c>
      <c r="F128" s="4" t="s">
        <v>18</v>
      </c>
      <c r="G128" s="4" t="s">
        <v>19</v>
      </c>
      <c r="H128" s="4">
        <v>27.21</v>
      </c>
      <c r="I128" s="3">
        <v>705400</v>
      </c>
      <c r="J128" s="3">
        <v>4050850</v>
      </c>
      <c r="K128" s="3">
        <v>0</v>
      </c>
      <c r="L128" s="4">
        <v>0</v>
      </c>
      <c r="M128" s="3">
        <v>0</v>
      </c>
      <c r="N128" s="4">
        <v>0</v>
      </c>
      <c r="O128" s="4">
        <v>0</v>
      </c>
      <c r="P128" s="5">
        <f t="shared" si="2"/>
        <v>-27.21</v>
      </c>
      <c r="Q128" s="5" t="str">
        <f t="shared" si="3"/>
        <v>1376/2/9</v>
      </c>
      <c r="R128" s="23">
        <v>44035</v>
      </c>
      <c r="S128">
        <v>-21.16</v>
      </c>
    </row>
    <row r="129" spans="1:19" x14ac:dyDescent="0.25">
      <c r="A129" s="3">
        <v>1376</v>
      </c>
      <c r="B129" s="3">
        <v>3</v>
      </c>
      <c r="C129" s="3">
        <v>18</v>
      </c>
      <c r="D129" s="4" t="s">
        <v>17</v>
      </c>
      <c r="E129" s="3">
        <v>6007</v>
      </c>
      <c r="F129" s="4" t="s">
        <v>18</v>
      </c>
      <c r="G129" s="4" t="s">
        <v>19</v>
      </c>
      <c r="H129" s="4">
        <v>28</v>
      </c>
      <c r="I129" s="3">
        <v>705400</v>
      </c>
      <c r="J129" s="3">
        <v>4050850</v>
      </c>
      <c r="K129" s="3">
        <v>0</v>
      </c>
      <c r="L129" s="4">
        <v>0</v>
      </c>
      <c r="M129" s="3">
        <v>0</v>
      </c>
      <c r="N129" s="4">
        <v>0</v>
      </c>
      <c r="O129" s="4">
        <v>0</v>
      </c>
      <c r="P129" s="5">
        <f t="shared" si="2"/>
        <v>-28</v>
      </c>
      <c r="Q129" s="5" t="str">
        <f t="shared" si="3"/>
        <v>1376/3/18</v>
      </c>
      <c r="R129" s="23">
        <v>44047</v>
      </c>
      <c r="S129">
        <v>-20.55</v>
      </c>
    </row>
    <row r="130" spans="1:19" x14ac:dyDescent="0.25">
      <c r="A130" s="3">
        <v>1376</v>
      </c>
      <c r="B130" s="3">
        <v>4</v>
      </c>
      <c r="C130" s="3">
        <v>8</v>
      </c>
      <c r="D130" s="4" t="s">
        <v>17</v>
      </c>
      <c r="E130" s="3">
        <v>6007</v>
      </c>
      <c r="F130" s="4" t="s">
        <v>18</v>
      </c>
      <c r="G130" s="4" t="s">
        <v>19</v>
      </c>
      <c r="H130" s="4">
        <v>28.32</v>
      </c>
      <c r="I130" s="3">
        <v>705400</v>
      </c>
      <c r="J130" s="3">
        <v>4050850</v>
      </c>
      <c r="K130" s="3">
        <v>0</v>
      </c>
      <c r="L130" s="4">
        <v>0</v>
      </c>
      <c r="M130" s="3">
        <v>0</v>
      </c>
      <c r="N130" s="4">
        <v>0</v>
      </c>
      <c r="O130" s="4">
        <v>0</v>
      </c>
      <c r="P130" s="5">
        <f t="shared" ref="P130:P193" si="4">L130-H130</f>
        <v>-28.32</v>
      </c>
      <c r="Q130" s="5" t="str">
        <f t="shared" ref="Q130:Q193" si="5">A130&amp;"/"&amp;B130&amp;"/"&amp;C130</f>
        <v>1376/4/8</v>
      </c>
      <c r="R130" s="23">
        <v>44059</v>
      </c>
      <c r="S130">
        <v>-22.97</v>
      </c>
    </row>
    <row r="131" spans="1:19" x14ac:dyDescent="0.25">
      <c r="A131" s="3">
        <v>1376</v>
      </c>
      <c r="B131" s="3">
        <v>5</v>
      </c>
      <c r="C131" s="3">
        <v>22</v>
      </c>
      <c r="D131" s="4" t="s">
        <v>17</v>
      </c>
      <c r="E131" s="3">
        <v>6007</v>
      </c>
      <c r="F131" s="4" t="s">
        <v>18</v>
      </c>
      <c r="G131" s="4" t="s">
        <v>19</v>
      </c>
      <c r="H131" s="4">
        <v>29.05</v>
      </c>
      <c r="I131" s="3">
        <v>705400</v>
      </c>
      <c r="J131" s="3">
        <v>4050850</v>
      </c>
      <c r="K131" s="3">
        <v>0</v>
      </c>
      <c r="L131" s="4">
        <v>0</v>
      </c>
      <c r="M131" s="3">
        <v>0</v>
      </c>
      <c r="N131" s="4">
        <v>0</v>
      </c>
      <c r="O131" s="4">
        <v>0</v>
      </c>
      <c r="P131" s="5">
        <f t="shared" si="4"/>
        <v>-29.05</v>
      </c>
      <c r="Q131" s="5" t="str">
        <f t="shared" si="5"/>
        <v>1376/5/22</v>
      </c>
      <c r="R131" s="23">
        <v>44071</v>
      </c>
      <c r="S131">
        <v>-21.75</v>
      </c>
    </row>
    <row r="132" spans="1:19" x14ac:dyDescent="0.25">
      <c r="A132" s="3">
        <v>1376</v>
      </c>
      <c r="B132" s="3">
        <v>6</v>
      </c>
      <c r="C132" s="3">
        <v>14</v>
      </c>
      <c r="D132" s="4" t="s">
        <v>17</v>
      </c>
      <c r="E132" s="3">
        <v>6007</v>
      </c>
      <c r="F132" s="4" t="s">
        <v>18</v>
      </c>
      <c r="G132" s="4" t="s">
        <v>19</v>
      </c>
      <c r="H132" s="4">
        <v>29.05</v>
      </c>
      <c r="I132" s="3">
        <v>705400</v>
      </c>
      <c r="J132" s="3">
        <v>4050850</v>
      </c>
      <c r="K132" s="3">
        <v>0</v>
      </c>
      <c r="L132" s="4">
        <v>0</v>
      </c>
      <c r="M132" s="3">
        <v>0</v>
      </c>
      <c r="N132" s="4">
        <v>0</v>
      </c>
      <c r="O132" s="4">
        <v>0</v>
      </c>
      <c r="P132" s="5">
        <f t="shared" si="4"/>
        <v>-29.05</v>
      </c>
      <c r="Q132" s="5" t="str">
        <f t="shared" si="5"/>
        <v>1376/6/14</v>
      </c>
      <c r="R132" s="23">
        <v>44083</v>
      </c>
      <c r="S132">
        <v>-20.74</v>
      </c>
    </row>
    <row r="133" spans="1:19" x14ac:dyDescent="0.25">
      <c r="A133" s="3">
        <v>1376</v>
      </c>
      <c r="B133" s="3">
        <v>11</v>
      </c>
      <c r="C133" s="3">
        <v>20</v>
      </c>
      <c r="D133" s="4" t="s">
        <v>20</v>
      </c>
      <c r="E133" s="3">
        <v>6007</v>
      </c>
      <c r="F133" s="4" t="s">
        <v>18</v>
      </c>
      <c r="G133" s="4" t="s">
        <v>19</v>
      </c>
      <c r="H133" s="4">
        <v>26.54</v>
      </c>
      <c r="I133" s="3">
        <v>705400</v>
      </c>
      <c r="J133" s="3">
        <v>4050850</v>
      </c>
      <c r="K133" s="3">
        <v>0</v>
      </c>
      <c r="L133" s="4">
        <v>0</v>
      </c>
      <c r="M133" s="3">
        <v>0</v>
      </c>
      <c r="N133" s="4">
        <v>0</v>
      </c>
      <c r="O133" s="4">
        <v>0</v>
      </c>
      <c r="P133" s="5">
        <f t="shared" si="4"/>
        <v>-26.54</v>
      </c>
      <c r="Q133" s="5" t="str">
        <f t="shared" si="5"/>
        <v>1376/11/20</v>
      </c>
      <c r="R133" s="23">
        <v>44095</v>
      </c>
      <c r="S133">
        <v>-19.350000000000001</v>
      </c>
    </row>
    <row r="134" spans="1:19" x14ac:dyDescent="0.25">
      <c r="A134" s="3">
        <v>1376</v>
      </c>
      <c r="B134" s="3">
        <v>12</v>
      </c>
      <c r="C134" s="3">
        <v>19</v>
      </c>
      <c r="D134" s="4" t="s">
        <v>20</v>
      </c>
      <c r="E134" s="3">
        <v>6007</v>
      </c>
      <c r="F134" s="4" t="s">
        <v>18</v>
      </c>
      <c r="G134" s="4" t="s">
        <v>19</v>
      </c>
      <c r="H134" s="4">
        <v>25.56</v>
      </c>
      <c r="I134" s="3">
        <v>705400</v>
      </c>
      <c r="J134" s="3">
        <v>4050850</v>
      </c>
      <c r="K134" s="3">
        <v>0</v>
      </c>
      <c r="L134" s="4">
        <v>0</v>
      </c>
      <c r="M134" s="3">
        <v>0</v>
      </c>
      <c r="N134" s="4">
        <v>0</v>
      </c>
      <c r="O134" s="4">
        <v>0</v>
      </c>
      <c r="P134" s="5">
        <f t="shared" si="4"/>
        <v>-25.56</v>
      </c>
      <c r="Q134" s="5" t="str">
        <f t="shared" si="5"/>
        <v>1376/12/19</v>
      </c>
      <c r="R134" s="23">
        <v>44107</v>
      </c>
      <c r="S134">
        <v>-19.190000000000001</v>
      </c>
    </row>
    <row r="135" spans="1:19" x14ac:dyDescent="0.25">
      <c r="A135" s="3">
        <v>1376</v>
      </c>
      <c r="B135" s="3">
        <v>10</v>
      </c>
      <c r="C135" s="3">
        <v>22</v>
      </c>
      <c r="D135" s="4" t="s">
        <v>20</v>
      </c>
      <c r="E135" s="3">
        <v>6007</v>
      </c>
      <c r="F135" s="4" t="s">
        <v>18</v>
      </c>
      <c r="G135" s="4" t="s">
        <v>19</v>
      </c>
      <c r="H135" s="4">
        <v>27.52</v>
      </c>
      <c r="I135" s="3">
        <v>705400</v>
      </c>
      <c r="J135" s="3">
        <v>4050850</v>
      </c>
      <c r="K135" s="3">
        <v>0</v>
      </c>
      <c r="L135" s="4">
        <v>0</v>
      </c>
      <c r="M135" s="3">
        <v>0</v>
      </c>
      <c r="N135" s="4">
        <v>0</v>
      </c>
      <c r="O135" s="4">
        <v>0</v>
      </c>
      <c r="P135" s="5">
        <f t="shared" si="4"/>
        <v>-27.52</v>
      </c>
      <c r="Q135" s="5" t="str">
        <f t="shared" si="5"/>
        <v>1376/10/22</v>
      </c>
      <c r="R135" s="23">
        <v>44119</v>
      </c>
      <c r="S135">
        <v>-17.5</v>
      </c>
    </row>
    <row r="136" spans="1:19" x14ac:dyDescent="0.25">
      <c r="A136" s="3">
        <v>1376</v>
      </c>
      <c r="B136" s="3">
        <v>9</v>
      </c>
      <c r="C136" s="3">
        <v>29</v>
      </c>
      <c r="D136" s="4" t="s">
        <v>20</v>
      </c>
      <c r="E136" s="3">
        <v>6007</v>
      </c>
      <c r="F136" s="4" t="s">
        <v>18</v>
      </c>
      <c r="G136" s="4" t="s">
        <v>19</v>
      </c>
      <c r="H136" s="4">
        <v>28.64</v>
      </c>
      <c r="I136" s="3">
        <v>705400</v>
      </c>
      <c r="J136" s="3">
        <v>4050850</v>
      </c>
      <c r="K136" s="3">
        <v>0</v>
      </c>
      <c r="L136" s="4">
        <v>0</v>
      </c>
      <c r="M136" s="3">
        <v>0</v>
      </c>
      <c r="N136" s="4">
        <v>0</v>
      </c>
      <c r="O136" s="4">
        <v>0</v>
      </c>
      <c r="P136" s="5">
        <f t="shared" si="4"/>
        <v>-28.64</v>
      </c>
      <c r="Q136" s="5" t="str">
        <f t="shared" si="5"/>
        <v>1376/9/29</v>
      </c>
      <c r="R136" s="23">
        <v>44131</v>
      </c>
      <c r="S136">
        <v>-17.510000000000002</v>
      </c>
    </row>
    <row r="137" spans="1:19" x14ac:dyDescent="0.25">
      <c r="A137" s="3">
        <v>1376</v>
      </c>
      <c r="B137" s="3">
        <v>8</v>
      </c>
      <c r="C137" s="3">
        <v>17</v>
      </c>
      <c r="D137" s="4" t="s">
        <v>20</v>
      </c>
      <c r="E137" s="3">
        <v>6007</v>
      </c>
      <c r="F137" s="4" t="s">
        <v>18</v>
      </c>
      <c r="G137" s="4" t="s">
        <v>19</v>
      </c>
      <c r="H137" s="4">
        <v>28.34</v>
      </c>
      <c r="I137" s="3">
        <v>705400</v>
      </c>
      <c r="J137" s="3">
        <v>4050850</v>
      </c>
      <c r="K137" s="3">
        <v>0</v>
      </c>
      <c r="L137" s="4">
        <v>0</v>
      </c>
      <c r="M137" s="3">
        <v>0</v>
      </c>
      <c r="N137" s="4">
        <v>0</v>
      </c>
      <c r="O137" s="4">
        <v>0</v>
      </c>
      <c r="P137" s="5">
        <f t="shared" si="4"/>
        <v>-28.34</v>
      </c>
      <c r="Q137" s="5" t="str">
        <f t="shared" si="5"/>
        <v>1376/8/17</v>
      </c>
      <c r="R137" s="23">
        <v>44143</v>
      </c>
      <c r="S137">
        <v>-19.95</v>
      </c>
    </row>
    <row r="138" spans="1:19" x14ac:dyDescent="0.25">
      <c r="A138" s="3">
        <v>1376</v>
      </c>
      <c r="B138" s="3">
        <v>7</v>
      </c>
      <c r="C138" s="3">
        <v>6</v>
      </c>
      <c r="D138" s="4" t="s">
        <v>20</v>
      </c>
      <c r="E138" s="3">
        <v>6007</v>
      </c>
      <c r="F138" s="4" t="s">
        <v>18</v>
      </c>
      <c r="G138" s="4" t="s">
        <v>19</v>
      </c>
      <c r="H138" s="4">
        <v>29.04</v>
      </c>
      <c r="I138" s="3">
        <v>705400</v>
      </c>
      <c r="J138" s="3">
        <v>4050850</v>
      </c>
      <c r="K138" s="3">
        <v>0</v>
      </c>
      <c r="L138" s="4">
        <v>0</v>
      </c>
      <c r="M138" s="3">
        <v>0</v>
      </c>
      <c r="N138" s="4">
        <v>0</v>
      </c>
      <c r="O138" s="4">
        <v>0</v>
      </c>
      <c r="P138" s="5">
        <f t="shared" si="4"/>
        <v>-29.04</v>
      </c>
      <c r="Q138" s="5" t="str">
        <f t="shared" si="5"/>
        <v>1376/7/6</v>
      </c>
      <c r="R138" s="23">
        <v>44155</v>
      </c>
      <c r="S138">
        <v>-15.77</v>
      </c>
    </row>
    <row r="139" spans="1:19" x14ac:dyDescent="0.25">
      <c r="A139" s="3">
        <v>1377</v>
      </c>
      <c r="B139" s="3">
        <v>6</v>
      </c>
      <c r="C139" s="3">
        <v>8</v>
      </c>
      <c r="D139" s="4" t="s">
        <v>20</v>
      </c>
      <c r="E139" s="3">
        <v>6007</v>
      </c>
      <c r="F139" s="4" t="s">
        <v>18</v>
      </c>
      <c r="G139" s="4" t="s">
        <v>19</v>
      </c>
      <c r="H139" s="4">
        <v>30.87</v>
      </c>
      <c r="I139" s="3">
        <v>684800</v>
      </c>
      <c r="J139" s="3">
        <v>4054000</v>
      </c>
      <c r="K139" s="3">
        <v>0</v>
      </c>
      <c r="L139" s="4">
        <v>0</v>
      </c>
      <c r="M139" s="3">
        <v>0</v>
      </c>
      <c r="N139" s="4">
        <v>0</v>
      </c>
      <c r="O139" s="4">
        <v>0</v>
      </c>
      <c r="P139" s="5">
        <f t="shared" si="4"/>
        <v>-30.87</v>
      </c>
      <c r="Q139" s="5" t="str">
        <f t="shared" si="5"/>
        <v>1377/6/8</v>
      </c>
      <c r="R139" s="23">
        <v>44167</v>
      </c>
      <c r="S139">
        <v>-15.4</v>
      </c>
    </row>
    <row r="140" spans="1:19" x14ac:dyDescent="0.25">
      <c r="A140" s="3">
        <v>1377</v>
      </c>
      <c r="B140" s="3">
        <v>3</v>
      </c>
      <c r="C140" s="3">
        <v>26</v>
      </c>
      <c r="D140" s="4" t="s">
        <v>20</v>
      </c>
      <c r="E140" s="3">
        <v>6007</v>
      </c>
      <c r="F140" s="4" t="s">
        <v>18</v>
      </c>
      <c r="G140" s="4" t="s">
        <v>19</v>
      </c>
      <c r="H140" s="4">
        <v>30.01</v>
      </c>
      <c r="I140" s="3">
        <v>684800</v>
      </c>
      <c r="J140" s="3">
        <v>4054000</v>
      </c>
      <c r="K140" s="3">
        <v>0</v>
      </c>
      <c r="L140" s="4">
        <v>0</v>
      </c>
      <c r="M140" s="3">
        <v>0</v>
      </c>
      <c r="N140" s="4">
        <v>0</v>
      </c>
      <c r="O140" s="4">
        <v>0</v>
      </c>
      <c r="P140" s="5">
        <f t="shared" si="4"/>
        <v>-30.01</v>
      </c>
      <c r="Q140" s="5" t="str">
        <f t="shared" si="5"/>
        <v>1377/3/26</v>
      </c>
      <c r="R140" s="23">
        <v>44179</v>
      </c>
      <c r="S140">
        <v>-14.64</v>
      </c>
    </row>
    <row r="141" spans="1:19" x14ac:dyDescent="0.25">
      <c r="A141" s="3">
        <v>1377</v>
      </c>
      <c r="B141" s="3">
        <v>2</v>
      </c>
      <c r="C141" s="3">
        <v>21</v>
      </c>
      <c r="D141" s="4" t="s">
        <v>20</v>
      </c>
      <c r="E141" s="3">
        <v>6007</v>
      </c>
      <c r="F141" s="4" t="s">
        <v>18</v>
      </c>
      <c r="G141" s="4" t="s">
        <v>19</v>
      </c>
      <c r="H141" s="4">
        <v>32.01</v>
      </c>
      <c r="I141" s="3">
        <v>684800</v>
      </c>
      <c r="J141" s="3">
        <v>4054000</v>
      </c>
      <c r="K141" s="3">
        <v>0</v>
      </c>
      <c r="L141" s="4">
        <v>0</v>
      </c>
      <c r="M141" s="3">
        <v>0</v>
      </c>
      <c r="N141" s="4">
        <v>0</v>
      </c>
      <c r="O141" s="4">
        <v>0</v>
      </c>
      <c r="P141" s="5">
        <f t="shared" si="4"/>
        <v>-32.01</v>
      </c>
      <c r="Q141" s="5" t="str">
        <f t="shared" si="5"/>
        <v>1377/2/21</v>
      </c>
      <c r="R141" s="23">
        <v>44203</v>
      </c>
      <c r="S141">
        <v>-13.02</v>
      </c>
    </row>
    <row r="142" spans="1:19" x14ac:dyDescent="0.25">
      <c r="A142" s="3">
        <v>1377</v>
      </c>
      <c r="B142" s="3">
        <v>1</v>
      </c>
      <c r="C142" s="3">
        <v>30</v>
      </c>
      <c r="D142" s="4" t="s">
        <v>20</v>
      </c>
      <c r="E142" s="3">
        <v>6007</v>
      </c>
      <c r="F142" s="4" t="s">
        <v>18</v>
      </c>
      <c r="G142" s="4" t="s">
        <v>19</v>
      </c>
      <c r="H142" s="4">
        <v>33.89</v>
      </c>
      <c r="I142" s="3">
        <v>684800</v>
      </c>
      <c r="J142" s="3">
        <v>4054000</v>
      </c>
      <c r="K142" s="3">
        <v>0</v>
      </c>
      <c r="L142" s="4">
        <v>0</v>
      </c>
      <c r="M142" s="3">
        <v>0</v>
      </c>
      <c r="N142" s="4">
        <v>0</v>
      </c>
      <c r="O142" s="4">
        <v>0</v>
      </c>
      <c r="P142" s="5">
        <f t="shared" si="4"/>
        <v>-33.89</v>
      </c>
      <c r="Q142" s="5" t="str">
        <f t="shared" si="5"/>
        <v>1377/1/30</v>
      </c>
      <c r="R142" s="23">
        <v>44215</v>
      </c>
      <c r="S142">
        <v>-13.59</v>
      </c>
    </row>
    <row r="143" spans="1:19" x14ac:dyDescent="0.25">
      <c r="A143" s="3">
        <v>1377</v>
      </c>
      <c r="B143" s="3">
        <v>11</v>
      </c>
      <c r="C143" s="3">
        <v>11</v>
      </c>
      <c r="D143" s="4" t="s">
        <v>21</v>
      </c>
      <c r="E143" s="3">
        <v>6007</v>
      </c>
      <c r="F143" s="4" t="s">
        <v>18</v>
      </c>
      <c r="G143" s="4" t="s">
        <v>19</v>
      </c>
      <c r="H143" s="4">
        <v>34.53</v>
      </c>
      <c r="I143" s="3">
        <v>684800</v>
      </c>
      <c r="J143" s="3">
        <v>4054000</v>
      </c>
      <c r="K143" s="3">
        <v>0</v>
      </c>
      <c r="L143" s="4">
        <v>0</v>
      </c>
      <c r="M143" s="3">
        <v>0</v>
      </c>
      <c r="N143" s="4">
        <v>0</v>
      </c>
      <c r="O143" s="4">
        <v>0</v>
      </c>
      <c r="P143" s="5">
        <f t="shared" si="4"/>
        <v>-34.53</v>
      </c>
      <c r="Q143" s="5" t="str">
        <f t="shared" si="5"/>
        <v>1377/11/11</v>
      </c>
      <c r="R143" s="23">
        <v>44227</v>
      </c>
      <c r="S143">
        <v>-12.47</v>
      </c>
    </row>
    <row r="144" spans="1:19" x14ac:dyDescent="0.25">
      <c r="A144" s="3">
        <v>1377</v>
      </c>
      <c r="B144" s="3">
        <v>12</v>
      </c>
      <c r="C144" s="3">
        <v>5</v>
      </c>
      <c r="D144" s="4" t="s">
        <v>21</v>
      </c>
      <c r="E144" s="3">
        <v>6007</v>
      </c>
      <c r="F144" s="4" t="s">
        <v>18</v>
      </c>
      <c r="G144" s="4" t="s">
        <v>19</v>
      </c>
      <c r="H144" s="4">
        <v>34.72</v>
      </c>
      <c r="I144" s="3">
        <v>684800</v>
      </c>
      <c r="J144" s="3">
        <v>4054000</v>
      </c>
      <c r="K144" s="3">
        <v>0</v>
      </c>
      <c r="L144" s="4">
        <v>0</v>
      </c>
      <c r="M144" s="3">
        <v>0</v>
      </c>
      <c r="N144" s="4">
        <v>0</v>
      </c>
      <c r="O144" s="4">
        <v>0</v>
      </c>
      <c r="P144" s="5">
        <f t="shared" si="4"/>
        <v>-34.72</v>
      </c>
      <c r="Q144" s="5" t="str">
        <f t="shared" si="5"/>
        <v>1377/12/5</v>
      </c>
      <c r="R144" s="23">
        <v>44239</v>
      </c>
      <c r="S144">
        <v>-11.25</v>
      </c>
    </row>
    <row r="145" spans="1:19" x14ac:dyDescent="0.25">
      <c r="A145" s="3">
        <v>1377</v>
      </c>
      <c r="B145" s="3">
        <v>10</v>
      </c>
      <c r="C145" s="3">
        <v>15</v>
      </c>
      <c r="D145" s="4" t="s">
        <v>21</v>
      </c>
      <c r="E145" s="3">
        <v>6007</v>
      </c>
      <c r="F145" s="4" t="s">
        <v>18</v>
      </c>
      <c r="G145" s="4" t="s">
        <v>19</v>
      </c>
      <c r="H145" s="4">
        <v>34.159999999999997</v>
      </c>
      <c r="I145" s="3">
        <v>684800</v>
      </c>
      <c r="J145" s="3">
        <v>4054000</v>
      </c>
      <c r="K145" s="3">
        <v>0</v>
      </c>
      <c r="L145" s="4">
        <v>0</v>
      </c>
      <c r="M145" s="3">
        <v>0</v>
      </c>
      <c r="N145" s="4">
        <v>0</v>
      </c>
      <c r="O145" s="4">
        <v>0</v>
      </c>
      <c r="P145" s="5">
        <f t="shared" si="4"/>
        <v>-34.159999999999997</v>
      </c>
      <c r="Q145" s="5" t="str">
        <f t="shared" si="5"/>
        <v>1377/10/15</v>
      </c>
      <c r="R145" s="23">
        <v>44251</v>
      </c>
      <c r="S145">
        <v>-11.9</v>
      </c>
    </row>
    <row r="146" spans="1:19" x14ac:dyDescent="0.25">
      <c r="A146" s="3">
        <v>1377</v>
      </c>
      <c r="B146" s="3">
        <v>9</v>
      </c>
      <c r="C146" s="3">
        <v>29</v>
      </c>
      <c r="D146" s="4" t="s">
        <v>21</v>
      </c>
      <c r="E146" s="3">
        <v>6007</v>
      </c>
      <c r="F146" s="4" t="s">
        <v>18</v>
      </c>
      <c r="G146" s="4" t="s">
        <v>19</v>
      </c>
      <c r="H146" s="4">
        <v>33.869999999999997</v>
      </c>
      <c r="I146" s="3">
        <v>684800</v>
      </c>
      <c r="J146" s="3">
        <v>4054000</v>
      </c>
      <c r="K146" s="3">
        <v>0</v>
      </c>
      <c r="L146" s="4">
        <v>0</v>
      </c>
      <c r="M146" s="3">
        <v>0</v>
      </c>
      <c r="N146" s="4">
        <v>0</v>
      </c>
      <c r="O146" s="4">
        <v>0</v>
      </c>
      <c r="P146" s="5">
        <f t="shared" si="4"/>
        <v>-33.869999999999997</v>
      </c>
      <c r="Q146" s="5" t="str">
        <f t="shared" si="5"/>
        <v>1377/9/29</v>
      </c>
      <c r="R146" s="23">
        <v>44263</v>
      </c>
      <c r="S146">
        <v>-10.24</v>
      </c>
    </row>
    <row r="147" spans="1:19" x14ac:dyDescent="0.25">
      <c r="A147" s="3">
        <v>1377</v>
      </c>
      <c r="B147" s="3">
        <v>8</v>
      </c>
      <c r="C147" s="3">
        <v>18</v>
      </c>
      <c r="D147" s="4" t="s">
        <v>21</v>
      </c>
      <c r="E147" s="3">
        <v>6007</v>
      </c>
      <c r="F147" s="4" t="s">
        <v>18</v>
      </c>
      <c r="G147" s="4" t="s">
        <v>19</v>
      </c>
      <c r="H147" s="4">
        <v>33.270000000000003</v>
      </c>
      <c r="I147" s="3">
        <v>684800</v>
      </c>
      <c r="J147" s="3">
        <v>4054000</v>
      </c>
      <c r="K147" s="3">
        <v>0</v>
      </c>
      <c r="L147" s="4">
        <v>0</v>
      </c>
      <c r="M147" s="3">
        <v>0</v>
      </c>
      <c r="N147" s="4">
        <v>0</v>
      </c>
      <c r="O147" s="4">
        <v>0</v>
      </c>
      <c r="P147" s="5">
        <f t="shared" si="4"/>
        <v>-33.270000000000003</v>
      </c>
      <c r="Q147" s="5" t="str">
        <f t="shared" si="5"/>
        <v>1377/8/18</v>
      </c>
      <c r="R147" s="23">
        <v>44275</v>
      </c>
      <c r="S147">
        <v>-10.44</v>
      </c>
    </row>
    <row r="148" spans="1:19" x14ac:dyDescent="0.25">
      <c r="A148" s="3">
        <v>1377</v>
      </c>
      <c r="B148" s="3">
        <v>7</v>
      </c>
      <c r="C148" s="3">
        <v>15</v>
      </c>
      <c r="D148" s="4" t="s">
        <v>21</v>
      </c>
      <c r="E148" s="3">
        <v>6007</v>
      </c>
      <c r="F148" s="4" t="s">
        <v>18</v>
      </c>
      <c r="G148" s="4" t="s">
        <v>19</v>
      </c>
      <c r="H148" s="4">
        <v>32.07</v>
      </c>
      <c r="I148" s="3">
        <v>684800</v>
      </c>
      <c r="J148" s="3">
        <v>4054000</v>
      </c>
      <c r="K148" s="3">
        <v>0</v>
      </c>
      <c r="L148" s="4">
        <v>0</v>
      </c>
      <c r="M148" s="3">
        <v>0</v>
      </c>
      <c r="N148" s="4">
        <v>0</v>
      </c>
      <c r="O148" s="4">
        <v>0</v>
      </c>
      <c r="P148" s="5">
        <f t="shared" si="4"/>
        <v>-32.07</v>
      </c>
      <c r="Q148" s="5" t="str">
        <f t="shared" si="5"/>
        <v>1377/7/15</v>
      </c>
      <c r="R148" s="23">
        <v>44299</v>
      </c>
      <c r="S148">
        <v>-8.91</v>
      </c>
    </row>
    <row r="149" spans="1:19" x14ac:dyDescent="0.25">
      <c r="A149" s="3">
        <v>1377</v>
      </c>
      <c r="B149" s="3">
        <v>6</v>
      </c>
      <c r="C149" s="3">
        <v>3</v>
      </c>
      <c r="D149" s="4" t="s">
        <v>20</v>
      </c>
      <c r="E149" s="3">
        <v>6007</v>
      </c>
      <c r="F149" s="4" t="s">
        <v>18</v>
      </c>
      <c r="G149" s="4" t="s">
        <v>19</v>
      </c>
      <c r="H149" s="4">
        <v>59.72</v>
      </c>
      <c r="I149" s="3">
        <v>690600</v>
      </c>
      <c r="J149" s="3">
        <v>4054500</v>
      </c>
      <c r="K149" s="3">
        <v>0</v>
      </c>
      <c r="L149" s="4">
        <v>0</v>
      </c>
      <c r="M149" s="3">
        <v>0</v>
      </c>
      <c r="N149" s="4">
        <v>0</v>
      </c>
      <c r="O149" s="4">
        <v>0</v>
      </c>
      <c r="P149" s="5">
        <f t="shared" si="4"/>
        <v>-59.72</v>
      </c>
      <c r="Q149" s="5" t="str">
        <f t="shared" si="5"/>
        <v>1377/6/3</v>
      </c>
      <c r="R149" s="23">
        <v>44311</v>
      </c>
      <c r="S149">
        <v>-13.35</v>
      </c>
    </row>
    <row r="150" spans="1:19" x14ac:dyDescent="0.25">
      <c r="A150" s="3">
        <v>1377</v>
      </c>
      <c r="B150" s="3">
        <v>5</v>
      </c>
      <c r="C150" s="3">
        <v>15</v>
      </c>
      <c r="D150" s="4" t="s">
        <v>20</v>
      </c>
      <c r="E150" s="3">
        <v>6007</v>
      </c>
      <c r="F150" s="4" t="s">
        <v>18</v>
      </c>
      <c r="G150" s="4" t="s">
        <v>19</v>
      </c>
      <c r="H150" s="4">
        <v>59.47</v>
      </c>
      <c r="I150" s="3">
        <v>690600</v>
      </c>
      <c r="J150" s="3">
        <v>4054500</v>
      </c>
      <c r="K150" s="3">
        <v>0</v>
      </c>
      <c r="L150" s="4">
        <v>0</v>
      </c>
      <c r="M150" s="3">
        <v>0</v>
      </c>
      <c r="N150" s="4">
        <v>0</v>
      </c>
      <c r="O150" s="4">
        <v>0</v>
      </c>
      <c r="P150" s="5">
        <f t="shared" si="4"/>
        <v>-59.47</v>
      </c>
      <c r="Q150" s="5" t="str">
        <f t="shared" si="5"/>
        <v>1377/5/15</v>
      </c>
      <c r="R150" s="23">
        <v>44323</v>
      </c>
      <c r="S150">
        <v>-8.2799999999999994</v>
      </c>
    </row>
    <row r="151" spans="1:19" x14ac:dyDescent="0.25">
      <c r="A151" s="3">
        <v>1377</v>
      </c>
      <c r="B151" s="3">
        <v>4</v>
      </c>
      <c r="C151" s="3">
        <v>28</v>
      </c>
      <c r="D151" s="4" t="s">
        <v>20</v>
      </c>
      <c r="E151" s="3">
        <v>6007</v>
      </c>
      <c r="F151" s="4" t="s">
        <v>18</v>
      </c>
      <c r="G151" s="4" t="s">
        <v>19</v>
      </c>
      <c r="H151" s="4">
        <v>59.22</v>
      </c>
      <c r="I151" s="3">
        <v>690600</v>
      </c>
      <c r="J151" s="3">
        <v>4054500</v>
      </c>
      <c r="K151" s="3">
        <v>0</v>
      </c>
      <c r="L151" s="4">
        <v>0</v>
      </c>
      <c r="M151" s="3">
        <v>0</v>
      </c>
      <c r="N151" s="4">
        <v>0</v>
      </c>
      <c r="O151" s="4">
        <v>0</v>
      </c>
      <c r="P151" s="5">
        <f t="shared" si="4"/>
        <v>-59.22</v>
      </c>
      <c r="Q151" s="5" t="str">
        <f t="shared" si="5"/>
        <v>1377/4/28</v>
      </c>
      <c r="R151" s="23">
        <v>44335</v>
      </c>
      <c r="S151">
        <v>-12.62</v>
      </c>
    </row>
    <row r="152" spans="1:19" x14ac:dyDescent="0.25">
      <c r="A152" s="3">
        <v>1377</v>
      </c>
      <c r="B152" s="3">
        <v>3</v>
      </c>
      <c r="C152" s="3">
        <v>20</v>
      </c>
      <c r="D152" s="4" t="s">
        <v>20</v>
      </c>
      <c r="E152" s="3">
        <v>6007</v>
      </c>
      <c r="F152" s="4" t="s">
        <v>18</v>
      </c>
      <c r="G152" s="4" t="s">
        <v>19</v>
      </c>
      <c r="H152" s="4">
        <v>58.97</v>
      </c>
      <c r="I152" s="3">
        <v>690600</v>
      </c>
      <c r="J152" s="3">
        <v>4054500</v>
      </c>
      <c r="K152" s="3">
        <v>0</v>
      </c>
      <c r="L152" s="4">
        <v>0</v>
      </c>
      <c r="M152" s="3">
        <v>0</v>
      </c>
      <c r="N152" s="4">
        <v>0</v>
      </c>
      <c r="O152" s="4">
        <v>0</v>
      </c>
      <c r="P152" s="5">
        <f t="shared" si="4"/>
        <v>-58.97</v>
      </c>
      <c r="Q152" s="5" t="str">
        <f t="shared" si="5"/>
        <v>1377/3/20</v>
      </c>
      <c r="R152" s="23">
        <v>44347</v>
      </c>
      <c r="S152">
        <v>-17.989999999999998</v>
      </c>
    </row>
    <row r="153" spans="1:19" x14ac:dyDescent="0.25">
      <c r="A153" s="3">
        <v>1377</v>
      </c>
      <c r="B153" s="3">
        <v>1</v>
      </c>
      <c r="C153" s="3">
        <v>27</v>
      </c>
      <c r="D153" s="4" t="s">
        <v>20</v>
      </c>
      <c r="E153" s="3">
        <v>6007</v>
      </c>
      <c r="F153" s="4" t="s">
        <v>18</v>
      </c>
      <c r="G153" s="4" t="s">
        <v>19</v>
      </c>
      <c r="H153" s="4">
        <v>58.59</v>
      </c>
      <c r="I153" s="3">
        <v>690600</v>
      </c>
      <c r="J153" s="3">
        <v>4054500</v>
      </c>
      <c r="K153" s="3">
        <v>0</v>
      </c>
      <c r="L153" s="4">
        <v>0</v>
      </c>
      <c r="M153" s="3">
        <v>0</v>
      </c>
      <c r="N153" s="4">
        <v>0</v>
      </c>
      <c r="O153" s="4">
        <v>0</v>
      </c>
      <c r="P153" s="5">
        <f t="shared" si="4"/>
        <v>-58.59</v>
      </c>
      <c r="Q153" s="5" t="str">
        <f t="shared" si="5"/>
        <v>1377/1/27</v>
      </c>
      <c r="R153" s="23">
        <v>44359</v>
      </c>
      <c r="S153">
        <v>-16.02</v>
      </c>
    </row>
    <row r="154" spans="1:19" x14ac:dyDescent="0.25">
      <c r="A154" s="3">
        <v>1377</v>
      </c>
      <c r="B154" s="3">
        <v>2</v>
      </c>
      <c r="C154" s="3">
        <v>20</v>
      </c>
      <c r="D154" s="4" t="s">
        <v>20</v>
      </c>
      <c r="E154" s="3">
        <v>6007</v>
      </c>
      <c r="F154" s="4" t="s">
        <v>18</v>
      </c>
      <c r="G154" s="4" t="s">
        <v>19</v>
      </c>
      <c r="H154" s="4">
        <v>58.44</v>
      </c>
      <c r="I154" s="3">
        <v>690600</v>
      </c>
      <c r="J154" s="3">
        <v>4054500</v>
      </c>
      <c r="K154" s="3">
        <v>0</v>
      </c>
      <c r="L154" s="4">
        <v>0</v>
      </c>
      <c r="M154" s="3">
        <v>0</v>
      </c>
      <c r="N154" s="4">
        <v>0</v>
      </c>
      <c r="O154" s="4">
        <v>0</v>
      </c>
      <c r="P154" s="5">
        <f t="shared" si="4"/>
        <v>-58.44</v>
      </c>
      <c r="Q154" s="5" t="str">
        <f t="shared" si="5"/>
        <v>1377/2/20</v>
      </c>
      <c r="R154" s="23">
        <v>44371</v>
      </c>
      <c r="S154">
        <v>-17.2</v>
      </c>
    </row>
    <row r="155" spans="1:19" x14ac:dyDescent="0.25">
      <c r="A155" s="3">
        <v>1377</v>
      </c>
      <c r="B155" s="3">
        <v>11</v>
      </c>
      <c r="C155" s="3">
        <v>5</v>
      </c>
      <c r="D155" s="4" t="s">
        <v>21</v>
      </c>
      <c r="E155" s="3">
        <v>6007</v>
      </c>
      <c r="F155" s="4" t="s">
        <v>18</v>
      </c>
      <c r="G155" s="4" t="s">
        <v>19</v>
      </c>
      <c r="H155" s="4">
        <v>60.06</v>
      </c>
      <c r="I155" s="3">
        <v>690600</v>
      </c>
      <c r="J155" s="3">
        <v>4054500</v>
      </c>
      <c r="K155" s="3">
        <v>0</v>
      </c>
      <c r="L155" s="4">
        <v>0</v>
      </c>
      <c r="M155" s="3">
        <v>0</v>
      </c>
      <c r="N155" s="4">
        <v>0</v>
      </c>
      <c r="O155" s="4">
        <v>0</v>
      </c>
      <c r="P155" s="5">
        <f t="shared" si="4"/>
        <v>-60.06</v>
      </c>
      <c r="Q155" s="5" t="str">
        <f t="shared" si="5"/>
        <v>1377/11/5</v>
      </c>
      <c r="R155" s="23">
        <v>44383</v>
      </c>
      <c r="S155">
        <v>-19.16</v>
      </c>
    </row>
    <row r="156" spans="1:19" x14ac:dyDescent="0.25">
      <c r="A156" s="3">
        <v>1377</v>
      </c>
      <c r="B156" s="3">
        <v>10</v>
      </c>
      <c r="C156" s="3">
        <v>15</v>
      </c>
      <c r="D156" s="4" t="s">
        <v>21</v>
      </c>
      <c r="E156" s="3">
        <v>6007</v>
      </c>
      <c r="F156" s="4" t="s">
        <v>18</v>
      </c>
      <c r="G156" s="4" t="s">
        <v>19</v>
      </c>
      <c r="H156" s="4">
        <v>60.9</v>
      </c>
      <c r="I156" s="3">
        <v>690600</v>
      </c>
      <c r="J156" s="3">
        <v>4054500</v>
      </c>
      <c r="K156" s="3">
        <v>0</v>
      </c>
      <c r="L156" s="4">
        <v>0</v>
      </c>
      <c r="M156" s="3">
        <v>0</v>
      </c>
      <c r="N156" s="4">
        <v>0</v>
      </c>
      <c r="O156" s="4">
        <v>0</v>
      </c>
      <c r="P156" s="5">
        <f t="shared" si="4"/>
        <v>-60.9</v>
      </c>
      <c r="Q156" s="5" t="str">
        <f t="shared" si="5"/>
        <v>1377/10/15</v>
      </c>
      <c r="R156" s="23">
        <v>44395</v>
      </c>
      <c r="S156">
        <v>-17.96</v>
      </c>
    </row>
    <row r="157" spans="1:19" x14ac:dyDescent="0.25">
      <c r="A157" s="3">
        <v>1377</v>
      </c>
      <c r="B157" s="3">
        <v>8</v>
      </c>
      <c r="C157" s="3">
        <v>15</v>
      </c>
      <c r="D157" s="4" t="s">
        <v>21</v>
      </c>
      <c r="E157" s="3">
        <v>6007</v>
      </c>
      <c r="F157" s="4" t="s">
        <v>18</v>
      </c>
      <c r="G157" s="4" t="s">
        <v>19</v>
      </c>
      <c r="H157" s="4">
        <v>60.42</v>
      </c>
      <c r="I157" s="3">
        <v>690600</v>
      </c>
      <c r="J157" s="3">
        <v>4054500</v>
      </c>
      <c r="K157" s="3">
        <v>0</v>
      </c>
      <c r="L157" s="4">
        <v>0</v>
      </c>
      <c r="M157" s="3">
        <v>0</v>
      </c>
      <c r="N157" s="4">
        <v>0</v>
      </c>
      <c r="O157" s="4">
        <v>0</v>
      </c>
      <c r="P157" s="5">
        <f t="shared" si="4"/>
        <v>-60.42</v>
      </c>
      <c r="Q157" s="5" t="str">
        <f t="shared" si="5"/>
        <v>1377/8/15</v>
      </c>
      <c r="R157" s="23">
        <v>44407</v>
      </c>
      <c r="S157">
        <v>-13.74</v>
      </c>
    </row>
    <row r="158" spans="1:19" x14ac:dyDescent="0.25">
      <c r="A158" s="3">
        <v>1377</v>
      </c>
      <c r="B158" s="3">
        <v>9</v>
      </c>
      <c r="C158" s="3">
        <v>29</v>
      </c>
      <c r="D158" s="4" t="s">
        <v>21</v>
      </c>
      <c r="E158" s="3">
        <v>6007</v>
      </c>
      <c r="F158" s="4" t="s">
        <v>18</v>
      </c>
      <c r="G158" s="4" t="s">
        <v>19</v>
      </c>
      <c r="H158" s="4">
        <v>69.77</v>
      </c>
      <c r="I158" s="3">
        <v>690600</v>
      </c>
      <c r="J158" s="3">
        <v>4054500</v>
      </c>
      <c r="K158" s="3">
        <v>0</v>
      </c>
      <c r="L158" s="4">
        <v>0</v>
      </c>
      <c r="M158" s="3">
        <v>0</v>
      </c>
      <c r="N158" s="4">
        <v>0</v>
      </c>
      <c r="O158" s="4">
        <v>0</v>
      </c>
      <c r="P158" s="5">
        <f t="shared" si="4"/>
        <v>-69.77</v>
      </c>
      <c r="Q158" s="5" t="str">
        <f t="shared" si="5"/>
        <v>1377/9/29</v>
      </c>
      <c r="R158" s="23">
        <v>44419</v>
      </c>
      <c r="S158">
        <v>-15.46</v>
      </c>
    </row>
    <row r="159" spans="1:19" x14ac:dyDescent="0.25">
      <c r="A159" s="3">
        <v>1377</v>
      </c>
      <c r="B159" s="3">
        <v>7</v>
      </c>
      <c r="C159" s="3">
        <v>29</v>
      </c>
      <c r="D159" s="4" t="s">
        <v>21</v>
      </c>
      <c r="E159" s="3">
        <v>6007</v>
      </c>
      <c r="F159" s="4" t="s">
        <v>18</v>
      </c>
      <c r="G159" s="4" t="s">
        <v>19</v>
      </c>
      <c r="H159" s="4">
        <v>60.42</v>
      </c>
      <c r="I159" s="3">
        <v>690600</v>
      </c>
      <c r="J159" s="3">
        <v>4054500</v>
      </c>
      <c r="K159" s="3">
        <v>0</v>
      </c>
      <c r="L159" s="4">
        <v>0</v>
      </c>
      <c r="M159" s="3">
        <v>0</v>
      </c>
      <c r="N159" s="4">
        <v>0</v>
      </c>
      <c r="O159" s="4">
        <v>0</v>
      </c>
      <c r="P159" s="5">
        <f t="shared" si="4"/>
        <v>-60.42</v>
      </c>
      <c r="Q159" s="5" t="str">
        <f t="shared" si="5"/>
        <v>1377/7/29</v>
      </c>
      <c r="R159" s="23">
        <v>44431</v>
      </c>
      <c r="S159">
        <v>-19.64</v>
      </c>
    </row>
    <row r="160" spans="1:19" x14ac:dyDescent="0.25">
      <c r="A160" s="3">
        <v>1377</v>
      </c>
      <c r="B160" s="3">
        <v>12</v>
      </c>
      <c r="C160" s="3">
        <v>5</v>
      </c>
      <c r="D160" s="4" t="s">
        <v>21</v>
      </c>
      <c r="E160" s="3">
        <v>6007</v>
      </c>
      <c r="F160" s="4" t="s">
        <v>18</v>
      </c>
      <c r="G160" s="4" t="s">
        <v>19</v>
      </c>
      <c r="H160" s="4">
        <v>59.08</v>
      </c>
      <c r="I160" s="3">
        <v>690600</v>
      </c>
      <c r="J160" s="3">
        <v>4054500</v>
      </c>
      <c r="K160" s="3">
        <v>0</v>
      </c>
      <c r="L160" s="4">
        <v>0</v>
      </c>
      <c r="M160" s="3">
        <v>0</v>
      </c>
      <c r="N160" s="4">
        <v>0</v>
      </c>
      <c r="O160" s="4">
        <v>0</v>
      </c>
      <c r="P160" s="5">
        <f t="shared" si="4"/>
        <v>-59.08</v>
      </c>
      <c r="Q160" s="5" t="str">
        <f t="shared" si="5"/>
        <v>1377/12/5</v>
      </c>
      <c r="R160" s="23">
        <v>44443</v>
      </c>
      <c r="S160">
        <v>-13.19</v>
      </c>
    </row>
    <row r="161" spans="1:19" x14ac:dyDescent="0.25">
      <c r="A161" s="3">
        <v>1377</v>
      </c>
      <c r="B161" s="3">
        <v>6</v>
      </c>
      <c r="C161" s="3">
        <v>3</v>
      </c>
      <c r="D161" s="4" t="s">
        <v>20</v>
      </c>
      <c r="E161" s="3">
        <v>6007</v>
      </c>
      <c r="F161" s="4" t="s">
        <v>18</v>
      </c>
      <c r="G161" s="4" t="s">
        <v>19</v>
      </c>
      <c r="H161" s="4">
        <v>107.41</v>
      </c>
      <c r="I161" s="3">
        <v>695600</v>
      </c>
      <c r="J161" s="3">
        <v>4045400</v>
      </c>
      <c r="K161" s="3">
        <v>0</v>
      </c>
      <c r="L161" s="4">
        <v>0</v>
      </c>
      <c r="M161" s="3">
        <v>0</v>
      </c>
      <c r="N161" s="4">
        <v>0</v>
      </c>
      <c r="O161" s="4">
        <v>0</v>
      </c>
      <c r="P161" s="5">
        <f t="shared" si="4"/>
        <v>-107.41</v>
      </c>
      <c r="Q161" s="5" t="str">
        <f t="shared" si="5"/>
        <v>1377/6/3</v>
      </c>
      <c r="R161" s="23">
        <v>44455</v>
      </c>
      <c r="S161">
        <v>-16.440000000000001</v>
      </c>
    </row>
    <row r="162" spans="1:19" x14ac:dyDescent="0.25">
      <c r="A162" s="3">
        <v>1377</v>
      </c>
      <c r="B162" s="3">
        <v>4</v>
      </c>
      <c r="C162" s="3">
        <v>28</v>
      </c>
      <c r="D162" s="4" t="s">
        <v>20</v>
      </c>
      <c r="E162" s="3">
        <v>6007</v>
      </c>
      <c r="F162" s="4" t="s">
        <v>18</v>
      </c>
      <c r="G162" s="4" t="s">
        <v>19</v>
      </c>
      <c r="H162" s="4">
        <v>107.66</v>
      </c>
      <c r="I162" s="3">
        <v>695600</v>
      </c>
      <c r="J162" s="3">
        <v>4045400</v>
      </c>
      <c r="K162" s="3">
        <v>0</v>
      </c>
      <c r="L162" s="4">
        <v>0</v>
      </c>
      <c r="M162" s="3">
        <v>0</v>
      </c>
      <c r="N162" s="4">
        <v>0</v>
      </c>
      <c r="O162" s="4">
        <v>0</v>
      </c>
      <c r="P162" s="5">
        <f t="shared" si="4"/>
        <v>-107.66</v>
      </c>
      <c r="Q162" s="5" t="str">
        <f t="shared" si="5"/>
        <v>1377/4/28</v>
      </c>
      <c r="R162" s="23">
        <v>44467</v>
      </c>
      <c r="S162">
        <v>-17.52</v>
      </c>
    </row>
    <row r="163" spans="1:19" x14ac:dyDescent="0.25">
      <c r="A163" s="3">
        <v>1377</v>
      </c>
      <c r="B163" s="3">
        <v>5</v>
      </c>
      <c r="C163" s="3">
        <v>15</v>
      </c>
      <c r="D163" s="4" t="s">
        <v>20</v>
      </c>
      <c r="E163" s="3">
        <v>6007</v>
      </c>
      <c r="F163" s="4" t="s">
        <v>18</v>
      </c>
      <c r="G163" s="4" t="s">
        <v>19</v>
      </c>
      <c r="H163" s="4">
        <v>107.41</v>
      </c>
      <c r="I163" s="3">
        <v>695600</v>
      </c>
      <c r="J163" s="3">
        <v>4045400</v>
      </c>
      <c r="K163" s="3">
        <v>0</v>
      </c>
      <c r="L163" s="4">
        <v>0</v>
      </c>
      <c r="M163" s="3">
        <v>0</v>
      </c>
      <c r="N163" s="4">
        <v>0</v>
      </c>
      <c r="O163" s="4">
        <v>0</v>
      </c>
      <c r="P163" s="5">
        <f t="shared" si="4"/>
        <v>-107.41</v>
      </c>
      <c r="Q163" s="5" t="str">
        <f t="shared" si="5"/>
        <v>1377/5/15</v>
      </c>
      <c r="R163" s="23">
        <v>44479</v>
      </c>
      <c r="S163">
        <v>-14.64</v>
      </c>
    </row>
    <row r="164" spans="1:19" x14ac:dyDescent="0.25">
      <c r="A164" s="3">
        <v>1377</v>
      </c>
      <c r="B164" s="3">
        <v>3</v>
      </c>
      <c r="C164" s="3">
        <v>20</v>
      </c>
      <c r="D164" s="4" t="s">
        <v>20</v>
      </c>
      <c r="E164" s="3">
        <v>6007</v>
      </c>
      <c r="F164" s="4" t="s">
        <v>18</v>
      </c>
      <c r="G164" s="4" t="s">
        <v>19</v>
      </c>
      <c r="H164" s="4">
        <v>107.94</v>
      </c>
      <c r="I164" s="3">
        <v>695600</v>
      </c>
      <c r="J164" s="3">
        <v>4045400</v>
      </c>
      <c r="K164" s="3">
        <v>0</v>
      </c>
      <c r="L164" s="4">
        <v>0</v>
      </c>
      <c r="M164" s="3">
        <v>0</v>
      </c>
      <c r="N164" s="4">
        <v>0</v>
      </c>
      <c r="O164" s="4">
        <v>0</v>
      </c>
      <c r="P164" s="5">
        <f t="shared" si="4"/>
        <v>-107.94</v>
      </c>
      <c r="Q164" s="5" t="str">
        <f t="shared" si="5"/>
        <v>1377/3/20</v>
      </c>
      <c r="R164" s="23">
        <v>44491</v>
      </c>
      <c r="S164">
        <v>-14.87</v>
      </c>
    </row>
    <row r="165" spans="1:19" x14ac:dyDescent="0.25">
      <c r="A165" s="3">
        <v>1377</v>
      </c>
      <c r="B165" s="3">
        <v>2</v>
      </c>
      <c r="C165" s="3">
        <v>20</v>
      </c>
      <c r="D165" s="4" t="s">
        <v>20</v>
      </c>
      <c r="E165" s="3">
        <v>6007</v>
      </c>
      <c r="F165" s="4" t="s">
        <v>18</v>
      </c>
      <c r="G165" s="4" t="s">
        <v>19</v>
      </c>
      <c r="H165" s="4">
        <v>108.25</v>
      </c>
      <c r="I165" s="3">
        <v>695600</v>
      </c>
      <c r="J165" s="3">
        <v>4045400</v>
      </c>
      <c r="K165" s="3">
        <v>0</v>
      </c>
      <c r="L165" s="4">
        <v>0</v>
      </c>
      <c r="M165" s="3">
        <v>0</v>
      </c>
      <c r="N165" s="4">
        <v>0</v>
      </c>
      <c r="O165" s="4">
        <v>0</v>
      </c>
      <c r="P165" s="5">
        <f t="shared" si="4"/>
        <v>-108.25</v>
      </c>
      <c r="Q165" s="5" t="str">
        <f t="shared" si="5"/>
        <v>1377/2/20</v>
      </c>
      <c r="R165" s="23">
        <v>44503</v>
      </c>
      <c r="S165">
        <v>-14.72</v>
      </c>
    </row>
    <row r="166" spans="1:19" x14ac:dyDescent="0.25">
      <c r="A166" s="3">
        <v>1377</v>
      </c>
      <c r="B166" s="3">
        <v>1</v>
      </c>
      <c r="C166" s="3">
        <v>27</v>
      </c>
      <c r="D166" s="4" t="s">
        <v>20</v>
      </c>
      <c r="E166" s="3">
        <v>6007</v>
      </c>
      <c r="F166" s="4" t="s">
        <v>18</v>
      </c>
      <c r="G166" s="4" t="s">
        <v>19</v>
      </c>
      <c r="H166" s="4">
        <v>108.12</v>
      </c>
      <c r="I166" s="3">
        <v>695600</v>
      </c>
      <c r="J166" s="3">
        <v>4045400</v>
      </c>
      <c r="K166" s="3">
        <v>0</v>
      </c>
      <c r="L166" s="4">
        <v>0</v>
      </c>
      <c r="M166" s="3">
        <v>0</v>
      </c>
      <c r="N166" s="4">
        <v>0</v>
      </c>
      <c r="O166" s="4">
        <v>0</v>
      </c>
      <c r="P166" s="5">
        <f t="shared" si="4"/>
        <v>-108.12</v>
      </c>
      <c r="Q166" s="5" t="str">
        <f t="shared" si="5"/>
        <v>1377/1/27</v>
      </c>
      <c r="R166" s="23">
        <v>44515</v>
      </c>
      <c r="S166">
        <v>-14.76</v>
      </c>
    </row>
    <row r="167" spans="1:19" x14ac:dyDescent="0.25">
      <c r="A167" s="3">
        <v>1377</v>
      </c>
      <c r="B167" s="3">
        <v>12</v>
      </c>
      <c r="C167" s="3">
        <v>5</v>
      </c>
      <c r="D167" s="4" t="s">
        <v>21</v>
      </c>
      <c r="E167" s="3">
        <v>6007</v>
      </c>
      <c r="F167" s="4" t="s">
        <v>18</v>
      </c>
      <c r="G167" s="4" t="s">
        <v>19</v>
      </c>
      <c r="H167" s="4">
        <v>109.84</v>
      </c>
      <c r="I167" s="3">
        <v>695600</v>
      </c>
      <c r="J167" s="3">
        <v>4045400</v>
      </c>
      <c r="K167" s="3">
        <v>0</v>
      </c>
      <c r="L167" s="4">
        <v>0</v>
      </c>
      <c r="M167" s="3">
        <v>0</v>
      </c>
      <c r="N167" s="4">
        <v>0</v>
      </c>
      <c r="O167" s="4">
        <v>0</v>
      </c>
      <c r="P167" s="5">
        <f t="shared" si="4"/>
        <v>-109.84</v>
      </c>
      <c r="Q167" s="5" t="str">
        <f t="shared" si="5"/>
        <v>1377/12/5</v>
      </c>
      <c r="R167" s="23">
        <v>44527</v>
      </c>
      <c r="S167">
        <v>-14.42</v>
      </c>
    </row>
    <row r="168" spans="1:19" x14ac:dyDescent="0.25">
      <c r="A168" s="3">
        <v>1377</v>
      </c>
      <c r="B168" s="3">
        <v>11</v>
      </c>
      <c r="C168" s="3">
        <v>5</v>
      </c>
      <c r="D168" s="4" t="s">
        <v>21</v>
      </c>
      <c r="E168" s="3">
        <v>6007</v>
      </c>
      <c r="F168" s="4" t="s">
        <v>18</v>
      </c>
      <c r="G168" s="4" t="s">
        <v>19</v>
      </c>
      <c r="H168" s="4">
        <v>109.9</v>
      </c>
      <c r="I168" s="3">
        <v>695600</v>
      </c>
      <c r="J168" s="3">
        <v>4045400</v>
      </c>
      <c r="K168" s="3">
        <v>0</v>
      </c>
      <c r="L168" s="4">
        <v>0</v>
      </c>
      <c r="M168" s="3">
        <v>0</v>
      </c>
      <c r="N168" s="4">
        <v>0</v>
      </c>
      <c r="O168" s="4">
        <v>0</v>
      </c>
      <c r="P168" s="5">
        <f t="shared" si="4"/>
        <v>-109.9</v>
      </c>
      <c r="Q168" s="5" t="str">
        <f t="shared" si="5"/>
        <v>1377/11/5</v>
      </c>
      <c r="R168" s="23">
        <v>44539</v>
      </c>
      <c r="S168">
        <v>-13.63</v>
      </c>
    </row>
    <row r="169" spans="1:19" x14ac:dyDescent="0.25">
      <c r="A169" s="3">
        <v>1377</v>
      </c>
      <c r="B169" s="3">
        <v>9</v>
      </c>
      <c r="C169" s="3">
        <v>29</v>
      </c>
      <c r="D169" s="4" t="s">
        <v>21</v>
      </c>
      <c r="E169" s="3">
        <v>6007</v>
      </c>
      <c r="F169" s="4" t="s">
        <v>18</v>
      </c>
      <c r="G169" s="4" t="s">
        <v>19</v>
      </c>
      <c r="H169" s="4">
        <v>109.8</v>
      </c>
      <c r="I169" s="3">
        <v>695600</v>
      </c>
      <c r="J169" s="3">
        <v>4045400</v>
      </c>
      <c r="K169" s="3">
        <v>0</v>
      </c>
      <c r="L169" s="4">
        <v>0</v>
      </c>
      <c r="M169" s="3">
        <v>0</v>
      </c>
      <c r="N169" s="4">
        <v>0</v>
      </c>
      <c r="O169" s="4">
        <v>0</v>
      </c>
      <c r="P169" s="5">
        <f t="shared" si="4"/>
        <v>-109.8</v>
      </c>
      <c r="Q169" s="5" t="str">
        <f t="shared" si="5"/>
        <v>1377/9/29</v>
      </c>
      <c r="R169" s="23">
        <v>44551</v>
      </c>
      <c r="S169">
        <v>-13.28</v>
      </c>
    </row>
    <row r="170" spans="1:19" x14ac:dyDescent="0.25">
      <c r="A170" s="3">
        <v>1377</v>
      </c>
      <c r="B170" s="3">
        <v>10</v>
      </c>
      <c r="C170" s="3">
        <v>15</v>
      </c>
      <c r="D170" s="4" t="s">
        <v>21</v>
      </c>
      <c r="E170" s="3">
        <v>6007</v>
      </c>
      <c r="F170" s="4" t="s">
        <v>18</v>
      </c>
      <c r="G170" s="4" t="s">
        <v>19</v>
      </c>
      <c r="H170" s="4">
        <v>109.78</v>
      </c>
      <c r="I170" s="3">
        <v>695600</v>
      </c>
      <c r="J170" s="3">
        <v>4045400</v>
      </c>
      <c r="K170" s="3">
        <v>0</v>
      </c>
      <c r="L170" s="4">
        <v>0</v>
      </c>
      <c r="M170" s="3">
        <v>0</v>
      </c>
      <c r="N170" s="4">
        <v>0</v>
      </c>
      <c r="O170" s="4">
        <v>0</v>
      </c>
      <c r="P170" s="5">
        <f t="shared" si="4"/>
        <v>-109.78</v>
      </c>
      <c r="Q170" s="5" t="str">
        <f t="shared" si="5"/>
        <v>1377/10/15</v>
      </c>
      <c r="R170" s="23">
        <v>44563</v>
      </c>
      <c r="S170">
        <v>-16.28</v>
      </c>
    </row>
    <row r="171" spans="1:19" x14ac:dyDescent="0.25">
      <c r="A171" s="3">
        <v>1377</v>
      </c>
      <c r="B171" s="3">
        <v>8</v>
      </c>
      <c r="C171" s="3">
        <v>15</v>
      </c>
      <c r="D171" s="4" t="s">
        <v>21</v>
      </c>
      <c r="E171" s="3">
        <v>6007</v>
      </c>
      <c r="F171" s="4" t="s">
        <v>18</v>
      </c>
      <c r="G171" s="4" t="s">
        <v>19</v>
      </c>
      <c r="H171" s="4">
        <v>107.48</v>
      </c>
      <c r="I171" s="3">
        <v>695600</v>
      </c>
      <c r="J171" s="3">
        <v>4045400</v>
      </c>
      <c r="K171" s="3">
        <v>0</v>
      </c>
      <c r="L171" s="4">
        <v>0</v>
      </c>
      <c r="M171" s="3">
        <v>0</v>
      </c>
      <c r="N171" s="4">
        <v>0</v>
      </c>
      <c r="O171" s="4">
        <v>0</v>
      </c>
      <c r="P171" s="5">
        <f t="shared" si="4"/>
        <v>-107.48</v>
      </c>
      <c r="Q171" s="5" t="str">
        <f t="shared" si="5"/>
        <v>1377/8/15</v>
      </c>
      <c r="R171" s="23">
        <v>44575</v>
      </c>
      <c r="S171">
        <v>-15.43</v>
      </c>
    </row>
    <row r="172" spans="1:19" x14ac:dyDescent="0.25">
      <c r="A172" s="3">
        <v>1377</v>
      </c>
      <c r="B172" s="3">
        <v>7</v>
      </c>
      <c r="C172" s="3">
        <v>27</v>
      </c>
      <c r="D172" s="4" t="s">
        <v>21</v>
      </c>
      <c r="E172" s="3">
        <v>6007</v>
      </c>
      <c r="F172" s="4" t="s">
        <v>18</v>
      </c>
      <c r="G172" s="4" t="s">
        <v>19</v>
      </c>
      <c r="H172" s="4">
        <v>107.48</v>
      </c>
      <c r="I172" s="3">
        <v>695600</v>
      </c>
      <c r="J172" s="3">
        <v>4045400</v>
      </c>
      <c r="K172" s="3">
        <v>0</v>
      </c>
      <c r="L172" s="4">
        <v>0</v>
      </c>
      <c r="M172" s="3">
        <v>0</v>
      </c>
      <c r="N172" s="4">
        <v>0</v>
      </c>
      <c r="O172" s="4">
        <v>0</v>
      </c>
      <c r="P172" s="5">
        <f t="shared" si="4"/>
        <v>-107.48</v>
      </c>
      <c r="Q172" s="5" t="str">
        <f t="shared" si="5"/>
        <v>1377/7/27</v>
      </c>
      <c r="R172" s="23">
        <v>44587</v>
      </c>
      <c r="S172">
        <v>-16.899999999999999</v>
      </c>
    </row>
    <row r="173" spans="1:19" x14ac:dyDescent="0.25">
      <c r="A173" s="3">
        <v>1377</v>
      </c>
      <c r="B173" s="3">
        <v>6</v>
      </c>
      <c r="C173" s="3">
        <v>3</v>
      </c>
      <c r="D173" s="4" t="s">
        <v>20</v>
      </c>
      <c r="E173" s="3">
        <v>6007</v>
      </c>
      <c r="F173" s="4" t="s">
        <v>18</v>
      </c>
      <c r="G173" s="4" t="s">
        <v>19</v>
      </c>
      <c r="H173" s="4">
        <v>17.95</v>
      </c>
      <c r="I173" s="3">
        <v>696300</v>
      </c>
      <c r="J173" s="3">
        <v>4056600</v>
      </c>
      <c r="K173" s="3">
        <v>0</v>
      </c>
      <c r="L173" s="4">
        <v>0</v>
      </c>
      <c r="M173" s="3">
        <v>0</v>
      </c>
      <c r="N173" s="4">
        <v>0</v>
      </c>
      <c r="O173" s="4">
        <v>0</v>
      </c>
      <c r="P173" s="5">
        <f t="shared" si="4"/>
        <v>-17.95</v>
      </c>
      <c r="Q173" s="5" t="str">
        <f t="shared" si="5"/>
        <v>1377/6/3</v>
      </c>
      <c r="R173" s="23">
        <v>44599</v>
      </c>
      <c r="S173">
        <v>-16.260000000000002</v>
      </c>
    </row>
    <row r="174" spans="1:19" x14ac:dyDescent="0.25">
      <c r="A174" s="3">
        <v>1377</v>
      </c>
      <c r="B174" s="3">
        <v>5</v>
      </c>
      <c r="C174" s="3">
        <v>14</v>
      </c>
      <c r="D174" s="4" t="s">
        <v>20</v>
      </c>
      <c r="E174" s="3">
        <v>6007</v>
      </c>
      <c r="F174" s="4" t="s">
        <v>18</v>
      </c>
      <c r="G174" s="4" t="s">
        <v>19</v>
      </c>
      <c r="H174" s="4">
        <v>17.98</v>
      </c>
      <c r="I174" s="3">
        <v>696300</v>
      </c>
      <c r="J174" s="3">
        <v>4056600</v>
      </c>
      <c r="K174" s="3">
        <v>0</v>
      </c>
      <c r="L174" s="4">
        <v>0</v>
      </c>
      <c r="M174" s="3">
        <v>0</v>
      </c>
      <c r="N174" s="4">
        <v>0</v>
      </c>
      <c r="O174" s="4">
        <v>0</v>
      </c>
      <c r="P174" s="5">
        <f t="shared" si="4"/>
        <v>-17.98</v>
      </c>
      <c r="Q174" s="5" t="str">
        <f t="shared" si="5"/>
        <v>1377/5/14</v>
      </c>
      <c r="R174" s="23">
        <v>44611</v>
      </c>
      <c r="S174">
        <v>-18.04</v>
      </c>
    </row>
    <row r="175" spans="1:19" x14ac:dyDescent="0.25">
      <c r="A175" s="3">
        <v>1377</v>
      </c>
      <c r="B175" s="3">
        <v>4</v>
      </c>
      <c r="C175" s="3">
        <v>25</v>
      </c>
      <c r="D175" s="4" t="s">
        <v>20</v>
      </c>
      <c r="E175" s="3">
        <v>6007</v>
      </c>
      <c r="F175" s="4" t="s">
        <v>18</v>
      </c>
      <c r="G175" s="4" t="s">
        <v>19</v>
      </c>
      <c r="H175" s="4">
        <v>18.02</v>
      </c>
      <c r="I175" s="3">
        <v>696300</v>
      </c>
      <c r="J175" s="3">
        <v>4056600</v>
      </c>
      <c r="K175" s="3">
        <v>0</v>
      </c>
      <c r="L175" s="4">
        <v>0</v>
      </c>
      <c r="M175" s="3">
        <v>0</v>
      </c>
      <c r="N175" s="4">
        <v>0</v>
      </c>
      <c r="O175" s="4">
        <v>0</v>
      </c>
      <c r="P175" s="5">
        <f t="shared" si="4"/>
        <v>-18.02</v>
      </c>
      <c r="Q175" s="5" t="str">
        <f t="shared" si="5"/>
        <v>1377/4/25</v>
      </c>
      <c r="R175" s="23">
        <v>44623</v>
      </c>
      <c r="S175">
        <v>-12.55</v>
      </c>
    </row>
    <row r="176" spans="1:19" x14ac:dyDescent="0.25">
      <c r="A176" s="3">
        <v>1377</v>
      </c>
      <c r="B176" s="3">
        <v>3</v>
      </c>
      <c r="C176" s="3">
        <v>20</v>
      </c>
      <c r="D176" s="4" t="s">
        <v>20</v>
      </c>
      <c r="E176" s="3">
        <v>6007</v>
      </c>
      <c r="F176" s="4" t="s">
        <v>18</v>
      </c>
      <c r="G176" s="4" t="s">
        <v>19</v>
      </c>
      <c r="H176" s="4">
        <v>18.62</v>
      </c>
      <c r="I176" s="3">
        <v>696300</v>
      </c>
      <c r="J176" s="3">
        <v>4056600</v>
      </c>
      <c r="K176" s="3">
        <v>0</v>
      </c>
      <c r="L176" s="4">
        <v>0</v>
      </c>
      <c r="M176" s="3">
        <v>0</v>
      </c>
      <c r="N176" s="4">
        <v>0</v>
      </c>
      <c r="O176" s="4">
        <v>0</v>
      </c>
      <c r="P176" s="5">
        <f t="shared" si="4"/>
        <v>-18.62</v>
      </c>
      <c r="Q176" s="5" t="str">
        <f t="shared" si="5"/>
        <v>1377/3/20</v>
      </c>
      <c r="R176" s="23">
        <v>44635</v>
      </c>
      <c r="S176">
        <v>-15.53</v>
      </c>
    </row>
    <row r="177" spans="1:19" x14ac:dyDescent="0.25">
      <c r="A177" s="3">
        <v>1377</v>
      </c>
      <c r="B177" s="3">
        <v>2</v>
      </c>
      <c r="C177" s="3">
        <v>20</v>
      </c>
      <c r="D177" s="4" t="s">
        <v>20</v>
      </c>
      <c r="E177" s="3">
        <v>6007</v>
      </c>
      <c r="F177" s="4" t="s">
        <v>18</v>
      </c>
      <c r="G177" s="4" t="s">
        <v>19</v>
      </c>
      <c r="H177" s="4">
        <v>18.61</v>
      </c>
      <c r="I177" s="3">
        <v>696300</v>
      </c>
      <c r="J177" s="3">
        <v>4056600</v>
      </c>
      <c r="K177" s="3">
        <v>0</v>
      </c>
      <c r="L177" s="4">
        <v>0</v>
      </c>
      <c r="M177" s="3">
        <v>0</v>
      </c>
      <c r="N177" s="4">
        <v>0</v>
      </c>
      <c r="O177" s="4">
        <v>0</v>
      </c>
      <c r="P177" s="5">
        <f t="shared" si="4"/>
        <v>-18.61</v>
      </c>
      <c r="Q177" s="5" t="str">
        <f t="shared" si="5"/>
        <v>1377/2/20</v>
      </c>
      <c r="R177" s="23">
        <v>44647</v>
      </c>
      <c r="S177">
        <v>-19.18</v>
      </c>
    </row>
    <row r="178" spans="1:19" x14ac:dyDescent="0.25">
      <c r="A178" s="3">
        <v>1377</v>
      </c>
      <c r="B178" s="3">
        <v>1</v>
      </c>
      <c r="C178" s="3">
        <v>27</v>
      </c>
      <c r="D178" s="4" t="s">
        <v>20</v>
      </c>
      <c r="E178" s="3">
        <v>6007</v>
      </c>
      <c r="F178" s="4" t="s">
        <v>18</v>
      </c>
      <c r="G178" s="4" t="s">
        <v>19</v>
      </c>
      <c r="H178" s="4">
        <v>19.11</v>
      </c>
      <c r="I178" s="3">
        <v>696300</v>
      </c>
      <c r="J178" s="3">
        <v>4056600</v>
      </c>
      <c r="K178" s="3">
        <v>0</v>
      </c>
      <c r="L178" s="4">
        <v>0</v>
      </c>
      <c r="M178" s="3">
        <v>0</v>
      </c>
      <c r="N178" s="4">
        <v>0</v>
      </c>
      <c r="O178" s="4">
        <v>0</v>
      </c>
      <c r="P178" s="5">
        <f t="shared" si="4"/>
        <v>-19.11</v>
      </c>
      <c r="Q178" s="5" t="str">
        <f t="shared" si="5"/>
        <v>1377/1/27</v>
      </c>
      <c r="R178" s="23">
        <v>44659</v>
      </c>
      <c r="S178">
        <v>-18.88</v>
      </c>
    </row>
    <row r="179" spans="1:19" x14ac:dyDescent="0.25">
      <c r="A179" s="3">
        <v>1377</v>
      </c>
      <c r="B179" s="3">
        <v>11</v>
      </c>
      <c r="C179" s="3">
        <v>5</v>
      </c>
      <c r="D179" s="4" t="s">
        <v>21</v>
      </c>
      <c r="E179" s="3">
        <v>6007</v>
      </c>
      <c r="F179" s="4" t="s">
        <v>18</v>
      </c>
      <c r="G179" s="4" t="s">
        <v>19</v>
      </c>
      <c r="H179" s="4">
        <v>18.899999999999999</v>
      </c>
      <c r="I179" s="3">
        <v>696300</v>
      </c>
      <c r="J179" s="3">
        <v>4056600</v>
      </c>
      <c r="K179" s="3">
        <v>0</v>
      </c>
      <c r="L179" s="4">
        <v>0</v>
      </c>
      <c r="M179" s="3">
        <v>0</v>
      </c>
      <c r="N179" s="4">
        <v>0</v>
      </c>
      <c r="O179" s="4">
        <v>0</v>
      </c>
      <c r="P179" s="5">
        <f t="shared" si="4"/>
        <v>-18.899999999999999</v>
      </c>
      <c r="Q179" s="5" t="str">
        <f t="shared" si="5"/>
        <v>1377/11/5</v>
      </c>
      <c r="R179" s="23">
        <v>44671</v>
      </c>
      <c r="S179">
        <v>-14.16</v>
      </c>
    </row>
    <row r="180" spans="1:19" x14ac:dyDescent="0.25">
      <c r="A180" s="3">
        <v>1377</v>
      </c>
      <c r="B180" s="3">
        <v>12</v>
      </c>
      <c r="C180" s="3">
        <v>5</v>
      </c>
      <c r="D180" s="4" t="s">
        <v>21</v>
      </c>
      <c r="E180" s="3">
        <v>6007</v>
      </c>
      <c r="F180" s="4" t="s">
        <v>18</v>
      </c>
      <c r="G180" s="4" t="s">
        <v>19</v>
      </c>
      <c r="H180" s="4">
        <v>19.010000000000002</v>
      </c>
      <c r="I180" s="3">
        <v>696300</v>
      </c>
      <c r="J180" s="3">
        <v>4056600</v>
      </c>
      <c r="K180" s="3">
        <v>0</v>
      </c>
      <c r="L180" s="4">
        <v>0</v>
      </c>
      <c r="M180" s="3">
        <v>0</v>
      </c>
      <c r="N180" s="4">
        <v>0</v>
      </c>
      <c r="O180" s="4">
        <v>0</v>
      </c>
      <c r="P180" s="5">
        <f t="shared" si="4"/>
        <v>-19.010000000000002</v>
      </c>
      <c r="Q180" s="5" t="str">
        <f t="shared" si="5"/>
        <v>1377/12/5</v>
      </c>
      <c r="R180" s="23">
        <v>44683</v>
      </c>
      <c r="S180">
        <v>-19.63</v>
      </c>
    </row>
    <row r="181" spans="1:19" x14ac:dyDescent="0.25">
      <c r="A181" s="3">
        <v>1377</v>
      </c>
      <c r="B181" s="3">
        <v>9</v>
      </c>
      <c r="C181" s="3">
        <v>3</v>
      </c>
      <c r="D181" s="4" t="s">
        <v>21</v>
      </c>
      <c r="E181" s="3">
        <v>6007</v>
      </c>
      <c r="F181" s="4" t="s">
        <v>18</v>
      </c>
      <c r="G181" s="4" t="s">
        <v>19</v>
      </c>
      <c r="H181" s="4">
        <v>18.34</v>
      </c>
      <c r="I181" s="3">
        <v>696300</v>
      </c>
      <c r="J181" s="3">
        <v>4056600</v>
      </c>
      <c r="K181" s="3">
        <v>0</v>
      </c>
      <c r="L181" s="4">
        <v>0</v>
      </c>
      <c r="M181" s="3">
        <v>0</v>
      </c>
      <c r="N181" s="4">
        <v>0</v>
      </c>
      <c r="O181" s="4">
        <v>0</v>
      </c>
      <c r="P181" s="5">
        <f t="shared" si="4"/>
        <v>-18.34</v>
      </c>
      <c r="Q181" s="5" t="str">
        <f t="shared" si="5"/>
        <v>1377/9/3</v>
      </c>
      <c r="R181" s="23">
        <v>44695</v>
      </c>
      <c r="S181">
        <v>-12.61</v>
      </c>
    </row>
    <row r="182" spans="1:19" x14ac:dyDescent="0.25">
      <c r="A182" s="3">
        <v>1377</v>
      </c>
      <c r="B182" s="3">
        <v>10</v>
      </c>
      <c r="C182" s="3">
        <v>6</v>
      </c>
      <c r="D182" s="4" t="s">
        <v>21</v>
      </c>
      <c r="E182" s="3">
        <v>6007</v>
      </c>
      <c r="F182" s="4" t="s">
        <v>18</v>
      </c>
      <c r="G182" s="4" t="s">
        <v>19</v>
      </c>
      <c r="H182" s="4">
        <v>18.7</v>
      </c>
      <c r="I182" s="3">
        <v>696300</v>
      </c>
      <c r="J182" s="3">
        <v>4056600</v>
      </c>
      <c r="K182" s="3">
        <v>0</v>
      </c>
      <c r="L182" s="4">
        <v>0</v>
      </c>
      <c r="M182" s="3">
        <v>0</v>
      </c>
      <c r="N182" s="4">
        <v>0</v>
      </c>
      <c r="O182" s="4">
        <v>0</v>
      </c>
      <c r="P182" s="5">
        <f t="shared" si="4"/>
        <v>-18.7</v>
      </c>
      <c r="Q182" s="5" t="str">
        <f t="shared" si="5"/>
        <v>1377/10/6</v>
      </c>
      <c r="R182" s="23">
        <v>44707</v>
      </c>
      <c r="S182">
        <v>-15.02</v>
      </c>
    </row>
    <row r="183" spans="1:19" x14ac:dyDescent="0.25">
      <c r="A183" s="3">
        <v>1377</v>
      </c>
      <c r="B183" s="3">
        <v>8</v>
      </c>
      <c r="C183" s="3">
        <v>16</v>
      </c>
      <c r="D183" s="4" t="s">
        <v>21</v>
      </c>
      <c r="E183" s="3">
        <v>6007</v>
      </c>
      <c r="F183" s="4" t="s">
        <v>18</v>
      </c>
      <c r="G183" s="4" t="s">
        <v>19</v>
      </c>
      <c r="H183" s="4">
        <v>18.18</v>
      </c>
      <c r="I183" s="3">
        <v>696300</v>
      </c>
      <c r="J183" s="3">
        <v>4056600</v>
      </c>
      <c r="K183" s="3">
        <v>0</v>
      </c>
      <c r="L183" s="4">
        <v>0</v>
      </c>
      <c r="M183" s="3">
        <v>0</v>
      </c>
      <c r="N183" s="4">
        <v>0</v>
      </c>
      <c r="O183" s="4">
        <v>0</v>
      </c>
      <c r="P183" s="5">
        <f t="shared" si="4"/>
        <v>-18.18</v>
      </c>
      <c r="Q183" s="5" t="str">
        <f t="shared" si="5"/>
        <v>1377/8/16</v>
      </c>
      <c r="R183" s="23">
        <v>44719</v>
      </c>
      <c r="S183">
        <v>-14.21</v>
      </c>
    </row>
    <row r="184" spans="1:19" x14ac:dyDescent="0.25">
      <c r="A184" s="3">
        <v>1377</v>
      </c>
      <c r="B184" s="3">
        <v>7</v>
      </c>
      <c r="C184" s="3">
        <v>29</v>
      </c>
      <c r="D184" s="4" t="s">
        <v>21</v>
      </c>
      <c r="E184" s="3">
        <v>6007</v>
      </c>
      <c r="F184" s="4" t="s">
        <v>18</v>
      </c>
      <c r="G184" s="4" t="s">
        <v>19</v>
      </c>
      <c r="H184" s="4">
        <v>18.02</v>
      </c>
      <c r="I184" s="3">
        <v>696300</v>
      </c>
      <c r="J184" s="3">
        <v>4056600</v>
      </c>
      <c r="K184" s="3">
        <v>0</v>
      </c>
      <c r="L184" s="4">
        <v>0</v>
      </c>
      <c r="M184" s="3">
        <v>0</v>
      </c>
      <c r="N184" s="4">
        <v>0</v>
      </c>
      <c r="O184" s="4">
        <v>0</v>
      </c>
      <c r="P184" s="5">
        <f t="shared" si="4"/>
        <v>-18.02</v>
      </c>
      <c r="Q184" s="5" t="str">
        <f t="shared" si="5"/>
        <v>1377/7/29</v>
      </c>
      <c r="R184" s="23">
        <v>44731</v>
      </c>
      <c r="S184">
        <v>-17.41</v>
      </c>
    </row>
    <row r="185" spans="1:19" x14ac:dyDescent="0.25">
      <c r="A185" s="3">
        <v>1377</v>
      </c>
      <c r="B185" s="3">
        <v>12</v>
      </c>
      <c r="C185" s="3">
        <v>5</v>
      </c>
      <c r="D185" s="4" t="s">
        <v>21</v>
      </c>
      <c r="E185" s="3">
        <v>6007</v>
      </c>
      <c r="F185" s="4" t="s">
        <v>18</v>
      </c>
      <c r="G185" s="4" t="s">
        <v>19</v>
      </c>
      <c r="H185" s="4">
        <v>48.22</v>
      </c>
      <c r="I185" s="3">
        <v>697250</v>
      </c>
      <c r="J185" s="3">
        <v>4051000</v>
      </c>
      <c r="K185" s="3">
        <v>0</v>
      </c>
      <c r="L185" s="4">
        <v>0</v>
      </c>
      <c r="M185" s="3">
        <v>0</v>
      </c>
      <c r="N185" s="4">
        <v>0</v>
      </c>
      <c r="O185" s="4">
        <v>0</v>
      </c>
      <c r="P185" s="5">
        <f t="shared" si="4"/>
        <v>-48.22</v>
      </c>
      <c r="Q185" s="5" t="str">
        <f t="shared" si="5"/>
        <v>1377/12/5</v>
      </c>
      <c r="R185" s="23">
        <v>44743</v>
      </c>
      <c r="S185">
        <v>-11.01</v>
      </c>
    </row>
    <row r="186" spans="1:19" x14ac:dyDescent="0.25">
      <c r="A186" s="3">
        <v>1377</v>
      </c>
      <c r="B186" s="3">
        <v>11</v>
      </c>
      <c r="C186" s="3">
        <v>5</v>
      </c>
      <c r="D186" s="4" t="s">
        <v>21</v>
      </c>
      <c r="E186" s="3">
        <v>6007</v>
      </c>
      <c r="F186" s="4" t="s">
        <v>18</v>
      </c>
      <c r="G186" s="4" t="s">
        <v>19</v>
      </c>
      <c r="H186" s="4">
        <v>48.61</v>
      </c>
      <c r="I186" s="3">
        <v>697250</v>
      </c>
      <c r="J186" s="3">
        <v>4051000</v>
      </c>
      <c r="K186" s="3">
        <v>0</v>
      </c>
      <c r="L186" s="4">
        <v>0</v>
      </c>
      <c r="M186" s="3">
        <v>0</v>
      </c>
      <c r="N186" s="4">
        <v>0</v>
      </c>
      <c r="O186" s="4">
        <v>0</v>
      </c>
      <c r="P186" s="5">
        <f t="shared" si="4"/>
        <v>-48.61</v>
      </c>
      <c r="Q186" s="5" t="str">
        <f t="shared" si="5"/>
        <v>1377/11/5</v>
      </c>
      <c r="R186" s="23">
        <v>44755</v>
      </c>
      <c r="S186">
        <v>-11.18</v>
      </c>
    </row>
    <row r="187" spans="1:19" x14ac:dyDescent="0.25">
      <c r="A187" s="3">
        <v>1377</v>
      </c>
      <c r="B187" s="3">
        <v>10</v>
      </c>
      <c r="C187" s="3">
        <v>10</v>
      </c>
      <c r="D187" s="4" t="s">
        <v>21</v>
      </c>
      <c r="E187" s="3">
        <v>6007</v>
      </c>
      <c r="F187" s="4" t="s">
        <v>18</v>
      </c>
      <c r="G187" s="4" t="s">
        <v>19</v>
      </c>
      <c r="H187" s="4">
        <v>48.57</v>
      </c>
      <c r="I187" s="3">
        <v>697250</v>
      </c>
      <c r="J187" s="3">
        <v>4051000</v>
      </c>
      <c r="K187" s="3">
        <v>0</v>
      </c>
      <c r="L187" s="4">
        <v>0</v>
      </c>
      <c r="M187" s="3">
        <v>0</v>
      </c>
      <c r="N187" s="4">
        <v>0</v>
      </c>
      <c r="O187" s="4">
        <v>0</v>
      </c>
      <c r="P187" s="5">
        <f t="shared" si="4"/>
        <v>-48.57</v>
      </c>
      <c r="Q187" s="5" t="str">
        <f t="shared" si="5"/>
        <v>1377/10/10</v>
      </c>
      <c r="R187" s="23">
        <v>44767</v>
      </c>
      <c r="S187">
        <v>-11.5</v>
      </c>
    </row>
    <row r="188" spans="1:19" x14ac:dyDescent="0.25">
      <c r="A188" s="3">
        <v>1377</v>
      </c>
      <c r="B188" s="3">
        <v>9</v>
      </c>
      <c r="C188" s="3">
        <v>20</v>
      </c>
      <c r="D188" s="4" t="s">
        <v>21</v>
      </c>
      <c r="E188" s="3">
        <v>6007</v>
      </c>
      <c r="F188" s="4" t="s">
        <v>18</v>
      </c>
      <c r="G188" s="4" t="s">
        <v>19</v>
      </c>
      <c r="H188" s="4">
        <v>49.05</v>
      </c>
      <c r="I188" s="3">
        <v>697250</v>
      </c>
      <c r="J188" s="3">
        <v>4051000</v>
      </c>
      <c r="K188" s="3">
        <v>0</v>
      </c>
      <c r="L188" s="4">
        <v>0</v>
      </c>
      <c r="M188" s="3">
        <v>0</v>
      </c>
      <c r="N188" s="4">
        <v>0</v>
      </c>
      <c r="O188" s="4">
        <v>0</v>
      </c>
      <c r="P188" s="5">
        <f t="shared" si="4"/>
        <v>-49.05</v>
      </c>
      <c r="Q188" s="5" t="str">
        <f t="shared" si="5"/>
        <v>1377/9/20</v>
      </c>
      <c r="R188" s="23">
        <v>44779</v>
      </c>
      <c r="S188">
        <v>-12.1</v>
      </c>
    </row>
    <row r="189" spans="1:19" x14ac:dyDescent="0.25">
      <c r="A189" s="3">
        <v>1377</v>
      </c>
      <c r="B189" s="3">
        <v>8</v>
      </c>
      <c r="C189" s="3">
        <v>29</v>
      </c>
      <c r="D189" s="4" t="s">
        <v>21</v>
      </c>
      <c r="E189" s="3">
        <v>6007</v>
      </c>
      <c r="F189" s="4" t="s">
        <v>18</v>
      </c>
      <c r="G189" s="4" t="s">
        <v>19</v>
      </c>
      <c r="H189" s="4">
        <v>49.29</v>
      </c>
      <c r="I189" s="3">
        <v>697250</v>
      </c>
      <c r="J189" s="3">
        <v>4051000</v>
      </c>
      <c r="K189" s="3">
        <v>0</v>
      </c>
      <c r="L189" s="4">
        <v>0</v>
      </c>
      <c r="M189" s="3">
        <v>0</v>
      </c>
      <c r="N189" s="4">
        <v>0</v>
      </c>
      <c r="O189" s="4">
        <v>0</v>
      </c>
      <c r="P189" s="5">
        <f t="shared" si="4"/>
        <v>-49.29</v>
      </c>
      <c r="Q189" s="5" t="str">
        <f t="shared" si="5"/>
        <v>1377/8/29</v>
      </c>
      <c r="R189" s="23">
        <v>44791</v>
      </c>
      <c r="S189">
        <v>-12.06</v>
      </c>
    </row>
    <row r="190" spans="1:19" x14ac:dyDescent="0.25">
      <c r="A190" s="3">
        <v>1377</v>
      </c>
      <c r="B190" s="3">
        <v>7</v>
      </c>
      <c r="C190" s="3">
        <v>25</v>
      </c>
      <c r="D190" s="4" t="s">
        <v>21</v>
      </c>
      <c r="E190" s="3">
        <v>6007</v>
      </c>
      <c r="F190" s="4" t="s">
        <v>18</v>
      </c>
      <c r="G190" s="4" t="s">
        <v>19</v>
      </c>
      <c r="H190" s="4">
        <v>49.66</v>
      </c>
      <c r="I190" s="3">
        <v>697250</v>
      </c>
      <c r="J190" s="3">
        <v>4051000</v>
      </c>
      <c r="K190" s="3">
        <v>0</v>
      </c>
      <c r="L190" s="4">
        <v>0</v>
      </c>
      <c r="M190" s="3">
        <v>0</v>
      </c>
      <c r="N190" s="4">
        <v>0</v>
      </c>
      <c r="O190" s="4">
        <v>0</v>
      </c>
      <c r="P190" s="5">
        <f t="shared" si="4"/>
        <v>-49.66</v>
      </c>
      <c r="Q190" s="5" t="str">
        <f t="shared" si="5"/>
        <v>1377/7/25</v>
      </c>
      <c r="R190" s="23">
        <v>44803</v>
      </c>
      <c r="S190">
        <v>-10.039999999999999</v>
      </c>
    </row>
    <row r="191" spans="1:19" x14ac:dyDescent="0.25">
      <c r="A191" s="3">
        <v>1377</v>
      </c>
      <c r="B191" s="3">
        <v>6</v>
      </c>
      <c r="C191" s="3">
        <v>3</v>
      </c>
      <c r="D191" s="4" t="s">
        <v>20</v>
      </c>
      <c r="E191" s="3">
        <v>6007</v>
      </c>
      <c r="F191" s="4" t="s">
        <v>18</v>
      </c>
      <c r="G191" s="4" t="s">
        <v>19</v>
      </c>
      <c r="H191" s="4">
        <v>5.01</v>
      </c>
      <c r="I191" s="3">
        <v>701200</v>
      </c>
      <c r="J191" s="3">
        <v>4056300</v>
      </c>
      <c r="K191" s="3">
        <v>0</v>
      </c>
      <c r="L191" s="4">
        <v>0</v>
      </c>
      <c r="M191" s="3">
        <v>0</v>
      </c>
      <c r="N191" s="4">
        <v>0</v>
      </c>
      <c r="O191" s="4">
        <v>0</v>
      </c>
      <c r="P191" s="5">
        <f t="shared" si="4"/>
        <v>-5.01</v>
      </c>
      <c r="Q191" s="5" t="str">
        <f t="shared" si="5"/>
        <v>1377/6/3</v>
      </c>
      <c r="R191" s="23">
        <v>44815</v>
      </c>
      <c r="S191">
        <v>-13.34</v>
      </c>
    </row>
    <row r="192" spans="1:19" x14ac:dyDescent="0.25">
      <c r="A192" s="3">
        <v>1377</v>
      </c>
      <c r="B192" s="3">
        <v>5</v>
      </c>
      <c r="C192" s="3">
        <v>14</v>
      </c>
      <c r="D192" s="4" t="s">
        <v>20</v>
      </c>
      <c r="E192" s="3">
        <v>6007</v>
      </c>
      <c r="F192" s="4" t="s">
        <v>18</v>
      </c>
      <c r="G192" s="4" t="s">
        <v>19</v>
      </c>
      <c r="H192" s="4">
        <v>4.88</v>
      </c>
      <c r="I192" s="3">
        <v>701200</v>
      </c>
      <c r="J192" s="3">
        <v>4056300</v>
      </c>
      <c r="K192" s="3">
        <v>0</v>
      </c>
      <c r="L192" s="4">
        <v>0</v>
      </c>
      <c r="M192" s="3">
        <v>0</v>
      </c>
      <c r="N192" s="4">
        <v>0</v>
      </c>
      <c r="O192" s="4">
        <v>0</v>
      </c>
      <c r="P192" s="5">
        <f t="shared" si="4"/>
        <v>-4.88</v>
      </c>
      <c r="Q192" s="5" t="str">
        <f t="shared" si="5"/>
        <v>1377/5/14</v>
      </c>
      <c r="R192" s="23">
        <v>44827</v>
      </c>
      <c r="S192">
        <v>-12.44</v>
      </c>
    </row>
    <row r="193" spans="1:19" x14ac:dyDescent="0.25">
      <c r="A193" s="3">
        <v>1377</v>
      </c>
      <c r="B193" s="3">
        <v>4</v>
      </c>
      <c r="C193" s="3">
        <v>25</v>
      </c>
      <c r="D193" s="4" t="s">
        <v>20</v>
      </c>
      <c r="E193" s="3">
        <v>6007</v>
      </c>
      <c r="F193" s="4" t="s">
        <v>18</v>
      </c>
      <c r="G193" s="4" t="s">
        <v>19</v>
      </c>
      <c r="H193" s="4">
        <v>4.76</v>
      </c>
      <c r="I193" s="3">
        <v>701200</v>
      </c>
      <c r="J193" s="3">
        <v>4056300</v>
      </c>
      <c r="K193" s="3">
        <v>0</v>
      </c>
      <c r="L193" s="4">
        <v>0</v>
      </c>
      <c r="M193" s="3">
        <v>0</v>
      </c>
      <c r="N193" s="4">
        <v>0</v>
      </c>
      <c r="O193" s="4">
        <v>0</v>
      </c>
      <c r="P193" s="5">
        <f t="shared" si="4"/>
        <v>-4.76</v>
      </c>
      <c r="Q193" s="5" t="str">
        <f t="shared" si="5"/>
        <v>1377/4/25</v>
      </c>
      <c r="R193" s="23">
        <v>44839</v>
      </c>
      <c r="S193">
        <v>-12.38</v>
      </c>
    </row>
    <row r="194" spans="1:19" x14ac:dyDescent="0.25">
      <c r="A194" s="3">
        <v>1377</v>
      </c>
      <c r="B194" s="3">
        <v>3</v>
      </c>
      <c r="C194" s="3">
        <v>20</v>
      </c>
      <c r="D194" s="4" t="s">
        <v>20</v>
      </c>
      <c r="E194" s="3">
        <v>6007</v>
      </c>
      <c r="F194" s="4" t="s">
        <v>18</v>
      </c>
      <c r="G194" s="4" t="s">
        <v>19</v>
      </c>
      <c r="H194" s="4">
        <v>2.93</v>
      </c>
      <c r="I194" s="3">
        <v>701200</v>
      </c>
      <c r="J194" s="3">
        <v>4056300</v>
      </c>
      <c r="K194" s="3">
        <v>0</v>
      </c>
      <c r="L194" s="4">
        <v>0</v>
      </c>
      <c r="M194" s="3">
        <v>0</v>
      </c>
      <c r="N194" s="4">
        <v>0</v>
      </c>
      <c r="O194" s="4">
        <v>0</v>
      </c>
      <c r="P194" s="5">
        <f t="shared" ref="P194:P257" si="6">L194-H194</f>
        <v>-2.93</v>
      </c>
      <c r="Q194" s="5" t="str">
        <f t="shared" ref="Q194:Q257" si="7">A194&amp;"/"&amp;B194&amp;"/"&amp;C194</f>
        <v>1377/3/20</v>
      </c>
      <c r="R194" s="23">
        <v>44863</v>
      </c>
      <c r="S194">
        <v>-14.6</v>
      </c>
    </row>
    <row r="195" spans="1:19" x14ac:dyDescent="0.25">
      <c r="A195" s="3">
        <v>1377</v>
      </c>
      <c r="B195" s="3">
        <v>2</v>
      </c>
      <c r="C195" s="3">
        <v>20</v>
      </c>
      <c r="D195" s="4" t="s">
        <v>20</v>
      </c>
      <c r="E195" s="3">
        <v>6007</v>
      </c>
      <c r="F195" s="4" t="s">
        <v>18</v>
      </c>
      <c r="G195" s="4" t="s">
        <v>19</v>
      </c>
      <c r="H195" s="4">
        <v>1.91</v>
      </c>
      <c r="I195" s="3">
        <v>701200</v>
      </c>
      <c r="J195" s="3">
        <v>4056300</v>
      </c>
      <c r="K195" s="3">
        <v>0</v>
      </c>
      <c r="L195" s="4">
        <v>0</v>
      </c>
      <c r="M195" s="3">
        <v>0</v>
      </c>
      <c r="N195" s="4">
        <v>0</v>
      </c>
      <c r="O195" s="4">
        <v>0</v>
      </c>
      <c r="P195" s="5">
        <f t="shared" si="6"/>
        <v>-1.91</v>
      </c>
      <c r="Q195" s="5" t="str">
        <f t="shared" si="7"/>
        <v>1377/2/20</v>
      </c>
      <c r="R195" s="23">
        <v>44875</v>
      </c>
      <c r="S195">
        <v>-13.22</v>
      </c>
    </row>
    <row r="196" spans="1:19" x14ac:dyDescent="0.25">
      <c r="A196" s="3">
        <v>1377</v>
      </c>
      <c r="B196" s="3">
        <v>1</v>
      </c>
      <c r="C196" s="3">
        <v>27</v>
      </c>
      <c r="D196" s="4" t="s">
        <v>20</v>
      </c>
      <c r="E196" s="3">
        <v>6007</v>
      </c>
      <c r="F196" s="4" t="s">
        <v>18</v>
      </c>
      <c r="G196" s="4" t="s">
        <v>19</v>
      </c>
      <c r="H196" s="4">
        <v>2.0699999999999998</v>
      </c>
      <c r="I196" s="3">
        <v>701200</v>
      </c>
      <c r="J196" s="3">
        <v>4056300</v>
      </c>
      <c r="K196" s="3">
        <v>0</v>
      </c>
      <c r="L196" s="4">
        <v>0</v>
      </c>
      <c r="M196" s="3">
        <v>0</v>
      </c>
      <c r="N196" s="4">
        <v>0</v>
      </c>
      <c r="O196" s="4">
        <v>0</v>
      </c>
      <c r="P196" s="5">
        <f t="shared" si="6"/>
        <v>-2.0699999999999998</v>
      </c>
      <c r="Q196" s="5" t="str">
        <f t="shared" si="7"/>
        <v>1377/1/27</v>
      </c>
      <c r="R196" s="23">
        <v>44887</v>
      </c>
      <c r="S196">
        <v>-14.88</v>
      </c>
    </row>
    <row r="197" spans="1:19" x14ac:dyDescent="0.25">
      <c r="A197" s="3">
        <v>1377</v>
      </c>
      <c r="B197" s="3">
        <v>11</v>
      </c>
      <c r="C197" s="3">
        <v>5</v>
      </c>
      <c r="D197" s="4" t="s">
        <v>21</v>
      </c>
      <c r="E197" s="3">
        <v>6007</v>
      </c>
      <c r="F197" s="4" t="s">
        <v>18</v>
      </c>
      <c r="G197" s="4" t="s">
        <v>19</v>
      </c>
      <c r="H197" s="4">
        <v>2.85</v>
      </c>
      <c r="I197" s="3">
        <v>701200</v>
      </c>
      <c r="J197" s="3">
        <v>4056300</v>
      </c>
      <c r="K197" s="3">
        <v>0</v>
      </c>
      <c r="L197" s="4">
        <v>0</v>
      </c>
      <c r="M197" s="3">
        <v>0</v>
      </c>
      <c r="N197" s="4">
        <v>0</v>
      </c>
      <c r="O197" s="4">
        <v>0</v>
      </c>
      <c r="P197" s="5">
        <f t="shared" si="6"/>
        <v>-2.85</v>
      </c>
      <c r="Q197" s="5" t="str">
        <f t="shared" si="7"/>
        <v>1377/11/5</v>
      </c>
      <c r="R197" s="23">
        <v>44899</v>
      </c>
      <c r="S197">
        <v>-14.81</v>
      </c>
    </row>
    <row r="198" spans="1:19" x14ac:dyDescent="0.25">
      <c r="A198" s="3">
        <v>1377</v>
      </c>
      <c r="B198" s="3">
        <v>12</v>
      </c>
      <c r="C198" s="3">
        <v>5</v>
      </c>
      <c r="D198" s="4" t="s">
        <v>21</v>
      </c>
      <c r="E198" s="3">
        <v>6007</v>
      </c>
      <c r="F198" s="4" t="s">
        <v>18</v>
      </c>
      <c r="G198" s="4" t="s">
        <v>19</v>
      </c>
      <c r="H198" s="4">
        <v>2.67</v>
      </c>
      <c r="I198" s="3">
        <v>701200</v>
      </c>
      <c r="J198" s="3">
        <v>4056300</v>
      </c>
      <c r="K198" s="3">
        <v>0</v>
      </c>
      <c r="L198" s="4">
        <v>0</v>
      </c>
      <c r="M198" s="3">
        <v>0</v>
      </c>
      <c r="N198" s="4">
        <v>0</v>
      </c>
      <c r="O198" s="4">
        <v>0</v>
      </c>
      <c r="P198" s="5">
        <f t="shared" si="6"/>
        <v>-2.67</v>
      </c>
      <c r="Q198" s="5" t="str">
        <f t="shared" si="7"/>
        <v>1377/12/5</v>
      </c>
      <c r="R198" s="23">
        <v>44911</v>
      </c>
      <c r="S198">
        <v>-15.44</v>
      </c>
    </row>
    <row r="199" spans="1:19" x14ac:dyDescent="0.25">
      <c r="A199" s="3">
        <v>1377</v>
      </c>
      <c r="B199" s="3">
        <v>10</v>
      </c>
      <c r="C199" s="3">
        <v>6</v>
      </c>
      <c r="D199" s="4" t="s">
        <v>21</v>
      </c>
      <c r="E199" s="3">
        <v>6007</v>
      </c>
      <c r="F199" s="4" t="s">
        <v>18</v>
      </c>
      <c r="G199" s="4" t="s">
        <v>19</v>
      </c>
      <c r="H199" s="4">
        <v>2.91</v>
      </c>
      <c r="I199" s="3">
        <v>701200</v>
      </c>
      <c r="J199" s="3">
        <v>4056300</v>
      </c>
      <c r="K199" s="3">
        <v>0</v>
      </c>
      <c r="L199" s="4">
        <v>0</v>
      </c>
      <c r="M199" s="3">
        <v>0</v>
      </c>
      <c r="N199" s="4">
        <v>0</v>
      </c>
      <c r="O199" s="4">
        <v>0</v>
      </c>
      <c r="P199" s="5">
        <f t="shared" si="6"/>
        <v>-2.91</v>
      </c>
      <c r="Q199" s="5" t="str">
        <f t="shared" si="7"/>
        <v>1377/10/6</v>
      </c>
      <c r="R199" s="23">
        <v>44923</v>
      </c>
      <c r="S199">
        <v>-16.059999999999999</v>
      </c>
    </row>
    <row r="200" spans="1:19" x14ac:dyDescent="0.25">
      <c r="A200" s="3">
        <v>1377</v>
      </c>
      <c r="B200" s="3">
        <v>9</v>
      </c>
      <c r="C200" s="3">
        <v>15</v>
      </c>
      <c r="D200" s="4" t="s">
        <v>21</v>
      </c>
      <c r="E200" s="3">
        <v>6007</v>
      </c>
      <c r="F200" s="4" t="s">
        <v>18</v>
      </c>
      <c r="G200" s="4" t="s">
        <v>19</v>
      </c>
      <c r="H200" s="4">
        <v>4.91</v>
      </c>
      <c r="I200" s="3">
        <v>701200</v>
      </c>
      <c r="J200" s="3">
        <v>4056300</v>
      </c>
      <c r="K200" s="3">
        <v>0</v>
      </c>
      <c r="L200" s="4">
        <v>0</v>
      </c>
      <c r="M200" s="3">
        <v>0</v>
      </c>
      <c r="N200" s="4">
        <v>0</v>
      </c>
      <c r="O200" s="4">
        <v>0</v>
      </c>
      <c r="P200" s="5">
        <f t="shared" si="6"/>
        <v>-4.91</v>
      </c>
      <c r="Q200" s="5" t="str">
        <f t="shared" si="7"/>
        <v>1377/9/15</v>
      </c>
      <c r="R200" s="23">
        <v>44935</v>
      </c>
      <c r="S200">
        <v>-14.91</v>
      </c>
    </row>
    <row r="201" spans="1:19" x14ac:dyDescent="0.25">
      <c r="A201" s="3">
        <v>1377</v>
      </c>
      <c r="B201" s="3">
        <v>8</v>
      </c>
      <c r="C201" s="3">
        <v>15</v>
      </c>
      <c r="D201" s="4" t="s">
        <v>21</v>
      </c>
      <c r="E201" s="3">
        <v>6007</v>
      </c>
      <c r="F201" s="4" t="s">
        <v>18</v>
      </c>
      <c r="G201" s="4" t="s">
        <v>19</v>
      </c>
      <c r="H201" s="4">
        <v>4.91</v>
      </c>
      <c r="I201" s="3">
        <v>701200</v>
      </c>
      <c r="J201" s="3">
        <v>4056300</v>
      </c>
      <c r="K201" s="3">
        <v>0</v>
      </c>
      <c r="L201" s="4">
        <v>0</v>
      </c>
      <c r="M201" s="3">
        <v>0</v>
      </c>
      <c r="N201" s="4">
        <v>0</v>
      </c>
      <c r="O201" s="4">
        <v>0</v>
      </c>
      <c r="P201" s="5">
        <f t="shared" si="6"/>
        <v>-4.91</v>
      </c>
      <c r="Q201" s="5" t="str">
        <f t="shared" si="7"/>
        <v>1377/8/15</v>
      </c>
      <c r="R201" s="23">
        <v>44947</v>
      </c>
      <c r="S201">
        <v>-17.27</v>
      </c>
    </row>
    <row r="202" spans="1:19" x14ac:dyDescent="0.25">
      <c r="A202" s="3">
        <v>1377</v>
      </c>
      <c r="B202" s="3">
        <v>7</v>
      </c>
      <c r="C202" s="3">
        <v>22</v>
      </c>
      <c r="D202" s="4" t="s">
        <v>21</v>
      </c>
      <c r="E202" s="3">
        <v>6007</v>
      </c>
      <c r="F202" s="4" t="s">
        <v>18</v>
      </c>
      <c r="G202" s="4" t="s">
        <v>19</v>
      </c>
      <c r="H202" s="4">
        <v>4.91</v>
      </c>
      <c r="I202" s="3">
        <v>701200</v>
      </c>
      <c r="J202" s="3">
        <v>4056300</v>
      </c>
      <c r="K202" s="3">
        <v>0</v>
      </c>
      <c r="L202" s="4">
        <v>0</v>
      </c>
      <c r="M202" s="3">
        <v>0</v>
      </c>
      <c r="N202" s="4">
        <v>0</v>
      </c>
      <c r="O202" s="4">
        <v>0</v>
      </c>
      <c r="P202" s="5">
        <f t="shared" si="6"/>
        <v>-4.91</v>
      </c>
      <c r="Q202" s="5" t="str">
        <f t="shared" si="7"/>
        <v>1377/7/22</v>
      </c>
      <c r="R202" s="23">
        <v>44959</v>
      </c>
      <c r="S202">
        <v>-17.36</v>
      </c>
    </row>
    <row r="203" spans="1:19" x14ac:dyDescent="0.25">
      <c r="A203" s="3">
        <v>1377</v>
      </c>
      <c r="B203" s="3">
        <v>6</v>
      </c>
      <c r="C203" s="3">
        <v>3</v>
      </c>
      <c r="D203" s="4" t="s">
        <v>20</v>
      </c>
      <c r="E203" s="3">
        <v>6007</v>
      </c>
      <c r="F203" s="4" t="s">
        <v>18</v>
      </c>
      <c r="G203" s="4" t="s">
        <v>19</v>
      </c>
      <c r="H203" s="4">
        <v>67.39</v>
      </c>
      <c r="I203" s="3">
        <v>703350</v>
      </c>
      <c r="J203" s="3">
        <v>4045950</v>
      </c>
      <c r="K203" s="3">
        <v>0</v>
      </c>
      <c r="L203" s="4">
        <v>0</v>
      </c>
      <c r="M203" s="3">
        <v>0</v>
      </c>
      <c r="N203" s="4">
        <v>0</v>
      </c>
      <c r="O203" s="4">
        <v>0</v>
      </c>
      <c r="P203" s="5">
        <f t="shared" si="6"/>
        <v>-67.39</v>
      </c>
      <c r="Q203" s="5" t="str">
        <f t="shared" si="7"/>
        <v>1377/6/3</v>
      </c>
      <c r="R203" s="23">
        <v>44983</v>
      </c>
      <c r="S203">
        <v>-22.5</v>
      </c>
    </row>
    <row r="204" spans="1:19" x14ac:dyDescent="0.25">
      <c r="A204" s="3">
        <v>1377</v>
      </c>
      <c r="B204" s="3">
        <v>5</v>
      </c>
      <c r="C204" s="3">
        <v>15</v>
      </c>
      <c r="D204" s="4" t="s">
        <v>20</v>
      </c>
      <c r="E204" s="3">
        <v>6007</v>
      </c>
      <c r="F204" s="4" t="s">
        <v>18</v>
      </c>
      <c r="G204" s="4" t="s">
        <v>19</v>
      </c>
      <c r="H204" s="4">
        <v>67.099999999999994</v>
      </c>
      <c r="I204" s="3">
        <v>703350</v>
      </c>
      <c r="J204" s="3">
        <v>4045950</v>
      </c>
      <c r="K204" s="3">
        <v>0</v>
      </c>
      <c r="L204" s="4">
        <v>0</v>
      </c>
      <c r="M204" s="3">
        <v>0</v>
      </c>
      <c r="N204" s="4">
        <v>0</v>
      </c>
      <c r="O204" s="4">
        <v>0</v>
      </c>
      <c r="P204" s="5">
        <f t="shared" si="6"/>
        <v>-67.099999999999994</v>
      </c>
      <c r="Q204" s="5" t="str">
        <f t="shared" si="7"/>
        <v>1377/5/15</v>
      </c>
      <c r="R204" s="23">
        <v>44995</v>
      </c>
      <c r="S204">
        <v>-19.79</v>
      </c>
    </row>
    <row r="205" spans="1:19" x14ac:dyDescent="0.25">
      <c r="A205" s="3">
        <v>1377</v>
      </c>
      <c r="B205" s="3">
        <v>4</v>
      </c>
      <c r="C205" s="3">
        <v>28</v>
      </c>
      <c r="D205" s="4" t="s">
        <v>20</v>
      </c>
      <c r="E205" s="3">
        <v>6007</v>
      </c>
      <c r="F205" s="4" t="s">
        <v>18</v>
      </c>
      <c r="G205" s="4" t="s">
        <v>19</v>
      </c>
      <c r="H205" s="4">
        <v>66.81</v>
      </c>
      <c r="I205" s="3">
        <v>703350</v>
      </c>
      <c r="J205" s="3">
        <v>4045950</v>
      </c>
      <c r="K205" s="3">
        <v>0</v>
      </c>
      <c r="L205" s="4">
        <v>0</v>
      </c>
      <c r="M205" s="3">
        <v>0</v>
      </c>
      <c r="N205" s="4">
        <v>0</v>
      </c>
      <c r="O205" s="4">
        <v>0</v>
      </c>
      <c r="P205" s="5">
        <f t="shared" si="6"/>
        <v>-66.81</v>
      </c>
      <c r="Q205" s="5" t="str">
        <f t="shared" si="7"/>
        <v>1377/4/28</v>
      </c>
      <c r="R205" s="23">
        <v>45007</v>
      </c>
      <c r="S205">
        <v>-23.75</v>
      </c>
    </row>
    <row r="206" spans="1:19" x14ac:dyDescent="0.25">
      <c r="A206" s="3">
        <v>1377</v>
      </c>
      <c r="B206" s="3">
        <v>3</v>
      </c>
      <c r="C206" s="3">
        <v>20</v>
      </c>
      <c r="D206" s="4" t="s">
        <v>20</v>
      </c>
      <c r="E206" s="3">
        <v>6007</v>
      </c>
      <c r="F206" s="4" t="s">
        <v>18</v>
      </c>
      <c r="G206" s="4" t="s">
        <v>19</v>
      </c>
      <c r="H206" s="4">
        <v>65.959999999999994</v>
      </c>
      <c r="I206" s="3">
        <v>703350</v>
      </c>
      <c r="J206" s="3">
        <v>4045950</v>
      </c>
      <c r="K206" s="3">
        <v>0</v>
      </c>
      <c r="L206" s="4">
        <v>0</v>
      </c>
      <c r="M206" s="3">
        <v>0</v>
      </c>
      <c r="N206" s="4">
        <v>0</v>
      </c>
      <c r="O206" s="4">
        <v>0</v>
      </c>
      <c r="P206" s="5">
        <f t="shared" si="6"/>
        <v>-65.959999999999994</v>
      </c>
      <c r="Q206" s="5" t="str">
        <f t="shared" si="7"/>
        <v>1377/3/20</v>
      </c>
      <c r="R206" s="23">
        <v>45019</v>
      </c>
      <c r="S206">
        <v>-25.44</v>
      </c>
    </row>
    <row r="207" spans="1:19" x14ac:dyDescent="0.25">
      <c r="A207" s="3">
        <v>1377</v>
      </c>
      <c r="B207" s="3">
        <v>2</v>
      </c>
      <c r="C207" s="3">
        <v>20</v>
      </c>
      <c r="D207" s="4" t="s">
        <v>20</v>
      </c>
      <c r="E207" s="3">
        <v>6007</v>
      </c>
      <c r="F207" s="4" t="s">
        <v>18</v>
      </c>
      <c r="G207" s="4" t="s">
        <v>19</v>
      </c>
      <c r="H207" s="4">
        <v>66.02</v>
      </c>
      <c r="I207" s="3">
        <v>703350</v>
      </c>
      <c r="J207" s="3">
        <v>4045950</v>
      </c>
      <c r="K207" s="3">
        <v>0</v>
      </c>
      <c r="L207" s="4">
        <v>0</v>
      </c>
      <c r="M207" s="3">
        <v>0</v>
      </c>
      <c r="N207" s="4">
        <v>0</v>
      </c>
      <c r="O207" s="4">
        <v>0</v>
      </c>
      <c r="P207" s="5">
        <f t="shared" si="6"/>
        <v>-66.02</v>
      </c>
      <c r="Q207" s="5" t="str">
        <f t="shared" si="7"/>
        <v>1377/2/20</v>
      </c>
      <c r="R207" s="23">
        <v>45031</v>
      </c>
      <c r="S207">
        <v>-29.07</v>
      </c>
    </row>
    <row r="208" spans="1:19" x14ac:dyDescent="0.25">
      <c r="A208" s="3">
        <v>1377</v>
      </c>
      <c r="B208" s="3">
        <v>1</v>
      </c>
      <c r="C208" s="3">
        <v>27</v>
      </c>
      <c r="D208" s="4" t="s">
        <v>20</v>
      </c>
      <c r="E208" s="3">
        <v>6007</v>
      </c>
      <c r="F208" s="4" t="s">
        <v>18</v>
      </c>
      <c r="G208" s="4" t="s">
        <v>19</v>
      </c>
      <c r="H208" s="4">
        <v>66.150000000000006</v>
      </c>
      <c r="I208" s="3">
        <v>703350</v>
      </c>
      <c r="J208" s="3">
        <v>4045950</v>
      </c>
      <c r="K208" s="3">
        <v>0</v>
      </c>
      <c r="L208" s="4">
        <v>0</v>
      </c>
      <c r="M208" s="3">
        <v>0</v>
      </c>
      <c r="N208" s="4">
        <v>0</v>
      </c>
      <c r="O208" s="4">
        <v>0</v>
      </c>
      <c r="P208" s="5">
        <f t="shared" si="6"/>
        <v>-66.150000000000006</v>
      </c>
      <c r="Q208" s="5" t="str">
        <f t="shared" si="7"/>
        <v>1377/1/27</v>
      </c>
      <c r="R208" s="23">
        <v>45043</v>
      </c>
      <c r="S208">
        <v>-29.75</v>
      </c>
    </row>
    <row r="209" spans="1:19" x14ac:dyDescent="0.25">
      <c r="A209" s="3">
        <v>1377</v>
      </c>
      <c r="B209" s="3">
        <v>11</v>
      </c>
      <c r="C209" s="3">
        <v>5</v>
      </c>
      <c r="D209" s="4" t="s">
        <v>21</v>
      </c>
      <c r="E209" s="3">
        <v>6007</v>
      </c>
      <c r="F209" s="4" t="s">
        <v>18</v>
      </c>
      <c r="G209" s="4" t="s">
        <v>19</v>
      </c>
      <c r="H209" s="4">
        <v>69.59</v>
      </c>
      <c r="I209" s="3">
        <v>703350</v>
      </c>
      <c r="J209" s="3">
        <v>4045950</v>
      </c>
      <c r="K209" s="3">
        <v>0</v>
      </c>
      <c r="L209" s="4">
        <v>0</v>
      </c>
      <c r="M209" s="3">
        <v>0</v>
      </c>
      <c r="N209" s="4">
        <v>0</v>
      </c>
      <c r="O209" s="4">
        <v>0</v>
      </c>
      <c r="P209" s="5">
        <f t="shared" si="6"/>
        <v>-69.59</v>
      </c>
      <c r="Q209" s="5" t="str">
        <f t="shared" si="7"/>
        <v>1377/11/5</v>
      </c>
      <c r="R209" s="23">
        <v>45055</v>
      </c>
      <c r="S209">
        <v>-31.41</v>
      </c>
    </row>
    <row r="210" spans="1:19" x14ac:dyDescent="0.25">
      <c r="A210" s="3">
        <v>1377</v>
      </c>
      <c r="B210" s="3">
        <v>12</v>
      </c>
      <c r="C210" s="3">
        <v>5</v>
      </c>
      <c r="D210" s="4" t="s">
        <v>21</v>
      </c>
      <c r="E210" s="3">
        <v>6007</v>
      </c>
      <c r="F210" s="4" t="s">
        <v>18</v>
      </c>
      <c r="G210" s="4" t="s">
        <v>19</v>
      </c>
      <c r="H210" s="4">
        <v>69.53</v>
      </c>
      <c r="I210" s="3">
        <v>703350</v>
      </c>
      <c r="J210" s="3">
        <v>4045950</v>
      </c>
      <c r="K210" s="3">
        <v>0</v>
      </c>
      <c r="L210" s="4">
        <v>0</v>
      </c>
      <c r="M210" s="3">
        <v>0</v>
      </c>
      <c r="N210" s="4">
        <v>0</v>
      </c>
      <c r="O210" s="4">
        <v>0</v>
      </c>
      <c r="P210" s="5">
        <f t="shared" si="6"/>
        <v>-69.53</v>
      </c>
      <c r="Q210" s="5" t="str">
        <f t="shared" si="7"/>
        <v>1377/12/5</v>
      </c>
      <c r="R210" s="23">
        <v>45067</v>
      </c>
      <c r="S210">
        <v>-33.47</v>
      </c>
    </row>
    <row r="211" spans="1:19" x14ac:dyDescent="0.25">
      <c r="A211" s="3">
        <v>1377</v>
      </c>
      <c r="B211" s="3">
        <v>10</v>
      </c>
      <c r="C211" s="3">
        <v>15</v>
      </c>
      <c r="D211" s="4" t="s">
        <v>21</v>
      </c>
      <c r="E211" s="3">
        <v>6007</v>
      </c>
      <c r="F211" s="4" t="s">
        <v>18</v>
      </c>
      <c r="G211" s="4" t="s">
        <v>19</v>
      </c>
      <c r="H211" s="4">
        <v>68.83</v>
      </c>
      <c r="I211" s="3">
        <v>703350</v>
      </c>
      <c r="J211" s="3">
        <v>4045950</v>
      </c>
      <c r="K211" s="3">
        <v>0</v>
      </c>
      <c r="L211" s="4">
        <v>0</v>
      </c>
      <c r="M211" s="3">
        <v>0</v>
      </c>
      <c r="N211" s="4">
        <v>0</v>
      </c>
      <c r="O211" s="4">
        <v>0</v>
      </c>
      <c r="P211" s="5">
        <f t="shared" si="6"/>
        <v>-68.83</v>
      </c>
      <c r="Q211" s="5" t="str">
        <f t="shared" si="7"/>
        <v>1377/10/15</v>
      </c>
      <c r="R211" s="23">
        <v>45079</v>
      </c>
      <c r="S211">
        <v>-37.700000000000003</v>
      </c>
    </row>
    <row r="212" spans="1:19" x14ac:dyDescent="0.25">
      <c r="A212" s="3">
        <v>1377</v>
      </c>
      <c r="B212" s="3">
        <v>9</v>
      </c>
      <c r="C212" s="3">
        <v>30</v>
      </c>
      <c r="D212" s="4" t="s">
        <v>21</v>
      </c>
      <c r="E212" s="3">
        <v>6007</v>
      </c>
      <c r="F212" s="4" t="s">
        <v>18</v>
      </c>
      <c r="G212" s="4" t="s">
        <v>19</v>
      </c>
      <c r="H212" s="4">
        <v>68.849999999999994</v>
      </c>
      <c r="I212" s="3">
        <v>703350</v>
      </c>
      <c r="J212" s="3">
        <v>4045950</v>
      </c>
      <c r="K212" s="3">
        <v>0</v>
      </c>
      <c r="L212" s="4">
        <v>0</v>
      </c>
      <c r="M212" s="3">
        <v>0</v>
      </c>
      <c r="N212" s="4">
        <v>0</v>
      </c>
      <c r="O212" s="4">
        <v>0</v>
      </c>
      <c r="P212" s="5">
        <f t="shared" si="6"/>
        <v>-68.849999999999994</v>
      </c>
      <c r="Q212" s="5" t="str">
        <f t="shared" si="7"/>
        <v>1377/9/30</v>
      </c>
      <c r="R212" s="23">
        <v>45091</v>
      </c>
      <c r="S212">
        <v>-34.54</v>
      </c>
    </row>
    <row r="213" spans="1:19" x14ac:dyDescent="0.25">
      <c r="A213" s="3">
        <v>1377</v>
      </c>
      <c r="B213" s="3">
        <v>8</v>
      </c>
      <c r="C213" s="3">
        <v>15</v>
      </c>
      <c r="D213" s="4" t="s">
        <v>21</v>
      </c>
      <c r="E213" s="3">
        <v>6007</v>
      </c>
      <c r="F213" s="4" t="s">
        <v>18</v>
      </c>
      <c r="G213" s="4" t="s">
        <v>19</v>
      </c>
      <c r="H213" s="4">
        <v>67.900000000000006</v>
      </c>
      <c r="I213" s="3">
        <v>703350</v>
      </c>
      <c r="J213" s="3">
        <v>4045950</v>
      </c>
      <c r="K213" s="3">
        <v>0</v>
      </c>
      <c r="L213" s="4">
        <v>0</v>
      </c>
      <c r="M213" s="3">
        <v>0</v>
      </c>
      <c r="N213" s="4">
        <v>0</v>
      </c>
      <c r="O213" s="4">
        <v>0</v>
      </c>
      <c r="P213" s="5">
        <f t="shared" si="6"/>
        <v>-67.900000000000006</v>
      </c>
      <c r="Q213" s="5" t="str">
        <f t="shared" si="7"/>
        <v>1377/8/15</v>
      </c>
      <c r="R213" s="23">
        <v>45103</v>
      </c>
      <c r="S213">
        <v>-32.89</v>
      </c>
    </row>
    <row r="214" spans="1:19" x14ac:dyDescent="0.25">
      <c r="A214" s="3">
        <v>1377</v>
      </c>
      <c r="B214" s="3">
        <v>7</v>
      </c>
      <c r="C214" s="3">
        <v>27</v>
      </c>
      <c r="D214" s="4" t="s">
        <v>21</v>
      </c>
      <c r="E214" s="3">
        <v>6007</v>
      </c>
      <c r="F214" s="4" t="s">
        <v>18</v>
      </c>
      <c r="G214" s="4" t="s">
        <v>19</v>
      </c>
      <c r="H214" s="4">
        <v>67.900000000000006</v>
      </c>
      <c r="I214" s="3">
        <v>703350</v>
      </c>
      <c r="J214" s="3">
        <v>4045950</v>
      </c>
      <c r="K214" s="3">
        <v>0</v>
      </c>
      <c r="L214" s="4">
        <v>0</v>
      </c>
      <c r="M214" s="3">
        <v>0</v>
      </c>
      <c r="N214" s="4">
        <v>0</v>
      </c>
      <c r="O214" s="4">
        <v>0</v>
      </c>
      <c r="P214" s="5">
        <f t="shared" si="6"/>
        <v>-67.900000000000006</v>
      </c>
      <c r="Q214" s="5" t="str">
        <f t="shared" si="7"/>
        <v>1377/7/27</v>
      </c>
      <c r="R214" s="23">
        <v>45115</v>
      </c>
      <c r="S214">
        <v>-34.26</v>
      </c>
    </row>
    <row r="215" spans="1:19" x14ac:dyDescent="0.25">
      <c r="A215" s="3">
        <v>1377</v>
      </c>
      <c r="B215" s="3">
        <v>6</v>
      </c>
      <c r="C215" s="3">
        <v>8</v>
      </c>
      <c r="D215" s="4" t="s">
        <v>20</v>
      </c>
      <c r="E215" s="3">
        <v>6007</v>
      </c>
      <c r="F215" s="4" t="s">
        <v>18</v>
      </c>
      <c r="G215" s="4" t="s">
        <v>19</v>
      </c>
      <c r="H215" s="4">
        <v>29.71</v>
      </c>
      <c r="I215" s="3">
        <v>705400</v>
      </c>
      <c r="J215" s="3">
        <v>4050850</v>
      </c>
      <c r="K215" s="3">
        <v>0</v>
      </c>
      <c r="L215" s="4">
        <v>0</v>
      </c>
      <c r="M215" s="3">
        <v>0</v>
      </c>
      <c r="N215" s="4">
        <v>0</v>
      </c>
      <c r="O215" s="4">
        <v>0</v>
      </c>
      <c r="P215" s="5">
        <f t="shared" si="6"/>
        <v>-29.71</v>
      </c>
      <c r="Q215" s="5" t="str">
        <f t="shared" si="7"/>
        <v>1377/6/8</v>
      </c>
      <c r="R215" s="23">
        <v>45127</v>
      </c>
      <c r="S215">
        <v>-31.02</v>
      </c>
    </row>
    <row r="216" spans="1:19" x14ac:dyDescent="0.25">
      <c r="A216" s="3">
        <v>1377</v>
      </c>
      <c r="B216" s="3">
        <v>4</v>
      </c>
      <c r="C216" s="3">
        <v>28</v>
      </c>
      <c r="D216" s="4" t="s">
        <v>20</v>
      </c>
      <c r="E216" s="3">
        <v>6007</v>
      </c>
      <c r="F216" s="4" t="s">
        <v>18</v>
      </c>
      <c r="G216" s="4" t="s">
        <v>19</v>
      </c>
      <c r="H216" s="4">
        <v>29.63</v>
      </c>
      <c r="I216" s="3">
        <v>705400</v>
      </c>
      <c r="J216" s="3">
        <v>4050850</v>
      </c>
      <c r="K216" s="3">
        <v>0</v>
      </c>
      <c r="L216" s="4">
        <v>0</v>
      </c>
      <c r="M216" s="3">
        <v>0</v>
      </c>
      <c r="N216" s="4">
        <v>0</v>
      </c>
      <c r="O216" s="4">
        <v>0</v>
      </c>
      <c r="P216" s="5">
        <f t="shared" si="6"/>
        <v>-29.63</v>
      </c>
      <c r="Q216" s="5" t="str">
        <f t="shared" si="7"/>
        <v>1377/4/28</v>
      </c>
      <c r="R216" s="23">
        <v>45139</v>
      </c>
      <c r="S216">
        <v>-24.61</v>
      </c>
    </row>
    <row r="217" spans="1:19" x14ac:dyDescent="0.25">
      <c r="A217" s="3">
        <v>1377</v>
      </c>
      <c r="B217" s="3">
        <v>5</v>
      </c>
      <c r="C217" s="3">
        <v>18</v>
      </c>
      <c r="D217" s="4" t="s">
        <v>20</v>
      </c>
      <c r="E217" s="3">
        <v>6007</v>
      </c>
      <c r="F217" s="4" t="s">
        <v>18</v>
      </c>
      <c r="G217" s="4" t="s">
        <v>19</v>
      </c>
      <c r="H217" s="4">
        <v>29.67</v>
      </c>
      <c r="I217" s="3">
        <v>705400</v>
      </c>
      <c r="J217" s="3">
        <v>4050850</v>
      </c>
      <c r="K217" s="3">
        <v>0</v>
      </c>
      <c r="L217" s="4">
        <v>0</v>
      </c>
      <c r="M217" s="3">
        <v>0</v>
      </c>
      <c r="N217" s="4">
        <v>0</v>
      </c>
      <c r="O217" s="4">
        <v>0</v>
      </c>
      <c r="P217" s="5">
        <f t="shared" si="6"/>
        <v>-29.67</v>
      </c>
      <c r="Q217" s="5" t="str">
        <f t="shared" si="7"/>
        <v>1377/5/18</v>
      </c>
      <c r="R217" s="23">
        <v>45151</v>
      </c>
      <c r="S217">
        <v>-23.03</v>
      </c>
    </row>
    <row r="218" spans="1:19" x14ac:dyDescent="0.25">
      <c r="A218" s="3">
        <v>1377</v>
      </c>
      <c r="B218" s="3">
        <v>3</v>
      </c>
      <c r="C218" s="3">
        <v>20</v>
      </c>
      <c r="D218" s="4" t="s">
        <v>20</v>
      </c>
      <c r="E218" s="3">
        <v>6007</v>
      </c>
      <c r="F218" s="4" t="s">
        <v>18</v>
      </c>
      <c r="G218" s="4" t="s">
        <v>19</v>
      </c>
      <c r="H218" s="4">
        <v>29.02</v>
      </c>
      <c r="I218" s="3">
        <v>705400</v>
      </c>
      <c r="J218" s="3">
        <v>4050850</v>
      </c>
      <c r="K218" s="3">
        <v>0</v>
      </c>
      <c r="L218" s="4">
        <v>0</v>
      </c>
      <c r="M218" s="3">
        <v>0</v>
      </c>
      <c r="N218" s="4">
        <v>0</v>
      </c>
      <c r="O218" s="4">
        <v>0</v>
      </c>
      <c r="P218" s="5">
        <f t="shared" si="6"/>
        <v>-29.02</v>
      </c>
      <c r="Q218" s="5" t="str">
        <f t="shared" si="7"/>
        <v>1377/3/20</v>
      </c>
      <c r="R218" s="23">
        <v>45163</v>
      </c>
      <c r="S218">
        <v>-21.44</v>
      </c>
    </row>
    <row r="219" spans="1:19" x14ac:dyDescent="0.25">
      <c r="A219" s="3">
        <v>1377</v>
      </c>
      <c r="B219" s="3">
        <v>2</v>
      </c>
      <c r="C219" s="3">
        <v>20</v>
      </c>
      <c r="D219" s="4" t="s">
        <v>20</v>
      </c>
      <c r="E219" s="3">
        <v>6007</v>
      </c>
      <c r="F219" s="4" t="s">
        <v>18</v>
      </c>
      <c r="G219" s="4" t="s">
        <v>19</v>
      </c>
      <c r="H219" s="4">
        <v>28.57</v>
      </c>
      <c r="I219" s="3">
        <v>705400</v>
      </c>
      <c r="J219" s="3">
        <v>4050850</v>
      </c>
      <c r="K219" s="3">
        <v>0</v>
      </c>
      <c r="L219" s="4">
        <v>0</v>
      </c>
      <c r="M219" s="3">
        <v>0</v>
      </c>
      <c r="N219" s="4">
        <v>0</v>
      </c>
      <c r="O219" s="4">
        <v>0</v>
      </c>
      <c r="P219" s="5">
        <f t="shared" si="6"/>
        <v>-28.57</v>
      </c>
      <c r="Q219" s="5" t="str">
        <f t="shared" si="7"/>
        <v>1377/2/20</v>
      </c>
      <c r="R219" s="23">
        <v>45175</v>
      </c>
      <c r="S219">
        <v>-21.85</v>
      </c>
    </row>
    <row r="220" spans="1:19" x14ac:dyDescent="0.25">
      <c r="A220" s="3">
        <v>1377</v>
      </c>
      <c r="B220" s="3">
        <v>1</v>
      </c>
      <c r="C220" s="3">
        <v>30</v>
      </c>
      <c r="D220" s="4" t="s">
        <v>20</v>
      </c>
      <c r="E220" s="3">
        <v>6007</v>
      </c>
      <c r="F220" s="4" t="s">
        <v>18</v>
      </c>
      <c r="G220" s="4" t="s">
        <v>19</v>
      </c>
      <c r="H220" s="4">
        <v>24.85</v>
      </c>
      <c r="I220" s="3">
        <v>705400</v>
      </c>
      <c r="J220" s="3">
        <v>4050850</v>
      </c>
      <c r="K220" s="3">
        <v>0</v>
      </c>
      <c r="L220" s="4">
        <v>0</v>
      </c>
      <c r="M220" s="3">
        <v>0</v>
      </c>
      <c r="N220" s="4">
        <v>0</v>
      </c>
      <c r="O220" s="4">
        <v>0</v>
      </c>
      <c r="P220" s="5">
        <f t="shared" si="6"/>
        <v>-24.85</v>
      </c>
      <c r="Q220" s="5" t="str">
        <f t="shared" si="7"/>
        <v>1377/1/30</v>
      </c>
      <c r="R220" s="23">
        <v>45187</v>
      </c>
      <c r="S220">
        <v>-20.68</v>
      </c>
    </row>
    <row r="221" spans="1:19" x14ac:dyDescent="0.25">
      <c r="A221" s="3">
        <v>1377</v>
      </c>
      <c r="B221" s="3">
        <v>11</v>
      </c>
      <c r="C221" s="3">
        <v>5</v>
      </c>
      <c r="D221" s="4" t="s">
        <v>21</v>
      </c>
      <c r="E221" s="3">
        <v>6007</v>
      </c>
      <c r="F221" s="4" t="s">
        <v>18</v>
      </c>
      <c r="G221" s="4" t="s">
        <v>19</v>
      </c>
      <c r="H221" s="4">
        <v>29.16</v>
      </c>
      <c r="I221" s="3">
        <v>705400</v>
      </c>
      <c r="J221" s="3">
        <v>4050850</v>
      </c>
      <c r="K221" s="3">
        <v>0</v>
      </c>
      <c r="L221" s="4">
        <v>0</v>
      </c>
      <c r="M221" s="3">
        <v>0</v>
      </c>
      <c r="N221" s="4">
        <v>0</v>
      </c>
      <c r="O221" s="4">
        <v>0</v>
      </c>
      <c r="P221" s="5">
        <f t="shared" si="6"/>
        <v>-29.16</v>
      </c>
      <c r="Q221" s="5" t="str">
        <f t="shared" si="7"/>
        <v>1377/11/5</v>
      </c>
      <c r="R221" s="23">
        <v>45199</v>
      </c>
      <c r="S221">
        <v>-21.41</v>
      </c>
    </row>
    <row r="222" spans="1:19" x14ac:dyDescent="0.25">
      <c r="A222" s="3">
        <v>1377</v>
      </c>
      <c r="B222" s="3">
        <v>12</v>
      </c>
      <c r="C222" s="3">
        <v>11</v>
      </c>
      <c r="D222" s="4" t="s">
        <v>21</v>
      </c>
      <c r="E222" s="3">
        <v>6007</v>
      </c>
      <c r="F222" s="4" t="s">
        <v>18</v>
      </c>
      <c r="G222" s="4" t="s">
        <v>19</v>
      </c>
      <c r="H222" s="4">
        <v>28.87</v>
      </c>
      <c r="I222" s="3">
        <v>705400</v>
      </c>
      <c r="J222" s="3">
        <v>4050850</v>
      </c>
      <c r="K222" s="3">
        <v>0</v>
      </c>
      <c r="L222" s="4">
        <v>0</v>
      </c>
      <c r="M222" s="3">
        <v>0</v>
      </c>
      <c r="N222" s="4">
        <v>0</v>
      </c>
      <c r="O222" s="4">
        <v>0</v>
      </c>
      <c r="P222" s="5">
        <f t="shared" si="6"/>
        <v>-28.87</v>
      </c>
      <c r="Q222" s="5" t="str">
        <f t="shared" si="7"/>
        <v>1377/12/11</v>
      </c>
      <c r="R222" s="23">
        <v>45211</v>
      </c>
      <c r="S222">
        <v>-19.73</v>
      </c>
    </row>
    <row r="223" spans="1:19" x14ac:dyDescent="0.25">
      <c r="A223" s="3">
        <v>1377</v>
      </c>
      <c r="B223" s="3">
        <v>10</v>
      </c>
      <c r="C223" s="3">
        <v>15</v>
      </c>
      <c r="D223" s="4" t="s">
        <v>21</v>
      </c>
      <c r="E223" s="3">
        <v>6007</v>
      </c>
      <c r="F223" s="4" t="s">
        <v>18</v>
      </c>
      <c r="G223" s="4" t="s">
        <v>19</v>
      </c>
      <c r="H223" s="4">
        <v>28.84</v>
      </c>
      <c r="I223" s="3">
        <v>705400</v>
      </c>
      <c r="J223" s="3">
        <v>4050850</v>
      </c>
      <c r="K223" s="3">
        <v>0</v>
      </c>
      <c r="L223" s="4">
        <v>0</v>
      </c>
      <c r="M223" s="3">
        <v>0</v>
      </c>
      <c r="N223" s="4">
        <v>0</v>
      </c>
      <c r="O223" s="4">
        <v>0</v>
      </c>
      <c r="P223" s="5">
        <f t="shared" si="6"/>
        <v>-28.84</v>
      </c>
      <c r="Q223" s="5" t="str">
        <f t="shared" si="7"/>
        <v>1377/10/15</v>
      </c>
      <c r="R223" s="23">
        <v>45223</v>
      </c>
      <c r="S223">
        <v>-19.93</v>
      </c>
    </row>
    <row r="224" spans="1:19" x14ac:dyDescent="0.25">
      <c r="A224" s="3">
        <v>1377</v>
      </c>
      <c r="B224" s="3">
        <v>9</v>
      </c>
      <c r="C224" s="3">
        <v>29</v>
      </c>
      <c r="D224" s="4" t="s">
        <v>21</v>
      </c>
      <c r="E224" s="3">
        <v>6007</v>
      </c>
      <c r="F224" s="4" t="s">
        <v>18</v>
      </c>
      <c r="G224" s="4" t="s">
        <v>19</v>
      </c>
      <c r="H224" s="4">
        <v>29.39</v>
      </c>
      <c r="I224" s="3">
        <v>705400</v>
      </c>
      <c r="J224" s="3">
        <v>4050850</v>
      </c>
      <c r="K224" s="3">
        <v>0</v>
      </c>
      <c r="L224" s="4">
        <v>0</v>
      </c>
      <c r="M224" s="3">
        <v>0</v>
      </c>
      <c r="N224" s="4">
        <v>0</v>
      </c>
      <c r="O224" s="4">
        <v>0</v>
      </c>
      <c r="P224" s="5">
        <f t="shared" si="6"/>
        <v>-29.39</v>
      </c>
      <c r="Q224" s="5" t="str">
        <f t="shared" si="7"/>
        <v>1377/9/29</v>
      </c>
      <c r="R224" s="23">
        <v>45235</v>
      </c>
      <c r="S224">
        <v>-21.16</v>
      </c>
    </row>
    <row r="225" spans="1:19" x14ac:dyDescent="0.25">
      <c r="A225" s="3">
        <v>1377</v>
      </c>
      <c r="B225" s="3">
        <v>8</v>
      </c>
      <c r="C225" s="3">
        <v>15</v>
      </c>
      <c r="D225" s="4" t="s">
        <v>21</v>
      </c>
      <c r="E225" s="3">
        <v>6007</v>
      </c>
      <c r="F225" s="4" t="s">
        <v>18</v>
      </c>
      <c r="G225" s="4" t="s">
        <v>19</v>
      </c>
      <c r="H225" s="4">
        <v>29.72</v>
      </c>
      <c r="I225" s="3">
        <v>705400</v>
      </c>
      <c r="J225" s="3">
        <v>4050850</v>
      </c>
      <c r="K225" s="3">
        <v>0</v>
      </c>
      <c r="L225" s="4">
        <v>0</v>
      </c>
      <c r="M225" s="3">
        <v>0</v>
      </c>
      <c r="N225" s="4">
        <v>0</v>
      </c>
      <c r="O225" s="4">
        <v>0</v>
      </c>
      <c r="P225" s="5">
        <f t="shared" si="6"/>
        <v>-29.72</v>
      </c>
      <c r="Q225" s="5" t="str">
        <f t="shared" si="7"/>
        <v>1377/8/15</v>
      </c>
      <c r="R225" s="23">
        <v>45247</v>
      </c>
      <c r="S225">
        <v>-24.42</v>
      </c>
    </row>
    <row r="226" spans="1:19" x14ac:dyDescent="0.25">
      <c r="A226" s="3">
        <v>1377</v>
      </c>
      <c r="B226" s="3">
        <v>7</v>
      </c>
      <c r="C226" s="3">
        <v>27</v>
      </c>
      <c r="D226" s="4" t="s">
        <v>21</v>
      </c>
      <c r="E226" s="3">
        <v>6007</v>
      </c>
      <c r="F226" s="4" t="s">
        <v>18</v>
      </c>
      <c r="G226" s="4" t="s">
        <v>19</v>
      </c>
      <c r="H226" s="4">
        <v>29.72</v>
      </c>
      <c r="I226" s="3">
        <v>705400</v>
      </c>
      <c r="J226" s="3">
        <v>4050850</v>
      </c>
      <c r="K226" s="3">
        <v>0</v>
      </c>
      <c r="L226" s="4">
        <v>0</v>
      </c>
      <c r="M226" s="3">
        <v>0</v>
      </c>
      <c r="N226" s="4">
        <v>0</v>
      </c>
      <c r="O226" s="4">
        <v>0</v>
      </c>
      <c r="P226" s="5">
        <f t="shared" si="6"/>
        <v>-29.72</v>
      </c>
      <c r="Q226" s="5" t="str">
        <f t="shared" si="7"/>
        <v>1377/7/27</v>
      </c>
      <c r="R226" s="23">
        <v>45259</v>
      </c>
      <c r="S226">
        <v>-24.85</v>
      </c>
    </row>
    <row r="227" spans="1:19" x14ac:dyDescent="0.25">
      <c r="A227" s="3">
        <v>1378</v>
      </c>
      <c r="B227" s="3">
        <v>6</v>
      </c>
      <c r="C227" s="3">
        <v>13</v>
      </c>
      <c r="D227" s="4" t="s">
        <v>21</v>
      </c>
      <c r="E227" s="3">
        <v>6007</v>
      </c>
      <c r="F227" s="4" t="s">
        <v>18</v>
      </c>
      <c r="G227" s="4" t="s">
        <v>19</v>
      </c>
      <c r="H227" s="4">
        <v>35.700000000000003</v>
      </c>
      <c r="I227" s="3">
        <v>684800</v>
      </c>
      <c r="J227" s="3">
        <v>4054000</v>
      </c>
      <c r="K227" s="3">
        <v>0</v>
      </c>
      <c r="L227" s="4">
        <v>0</v>
      </c>
      <c r="M227" s="3">
        <v>0</v>
      </c>
      <c r="N227" s="4">
        <v>0</v>
      </c>
      <c r="O227" s="4">
        <v>0</v>
      </c>
      <c r="P227" s="5">
        <f t="shared" si="6"/>
        <v>-35.700000000000003</v>
      </c>
      <c r="Q227" s="5" t="str">
        <f t="shared" si="7"/>
        <v>1378/6/13</v>
      </c>
      <c r="R227" s="23">
        <v>45271</v>
      </c>
      <c r="S227">
        <v>-20.85</v>
      </c>
    </row>
    <row r="228" spans="1:19" x14ac:dyDescent="0.25">
      <c r="A228" s="3">
        <v>1378</v>
      </c>
      <c r="B228" s="3">
        <v>5</v>
      </c>
      <c r="C228" s="3">
        <v>25</v>
      </c>
      <c r="D228" s="4" t="s">
        <v>21</v>
      </c>
      <c r="E228" s="3">
        <v>6007</v>
      </c>
      <c r="F228" s="4" t="s">
        <v>18</v>
      </c>
      <c r="G228" s="4" t="s">
        <v>19</v>
      </c>
      <c r="H228" s="4">
        <v>35.08</v>
      </c>
      <c r="I228" s="3">
        <v>684800</v>
      </c>
      <c r="J228" s="3">
        <v>4054000</v>
      </c>
      <c r="K228" s="3">
        <v>0</v>
      </c>
      <c r="L228" s="4">
        <v>0</v>
      </c>
      <c r="M228" s="3">
        <v>0</v>
      </c>
      <c r="N228" s="4">
        <v>0</v>
      </c>
      <c r="O228" s="4">
        <v>0</v>
      </c>
      <c r="P228" s="5">
        <f t="shared" si="6"/>
        <v>-35.08</v>
      </c>
      <c r="Q228" s="5" t="str">
        <f t="shared" si="7"/>
        <v>1378/5/25</v>
      </c>
      <c r="R228" s="23">
        <v>45283</v>
      </c>
      <c r="S228">
        <v>-27.22</v>
      </c>
    </row>
    <row r="229" spans="1:19" x14ac:dyDescent="0.25">
      <c r="A229" s="3">
        <v>1378</v>
      </c>
      <c r="B229" s="3">
        <v>4</v>
      </c>
      <c r="C229" s="3">
        <v>25</v>
      </c>
      <c r="D229" s="4" t="s">
        <v>21</v>
      </c>
      <c r="E229" s="3">
        <v>6007</v>
      </c>
      <c r="F229" s="4" t="s">
        <v>18</v>
      </c>
      <c r="G229" s="4" t="s">
        <v>19</v>
      </c>
      <c r="H229" s="4">
        <v>34.44</v>
      </c>
      <c r="I229" s="3">
        <v>684800</v>
      </c>
      <c r="J229" s="3">
        <v>4054000</v>
      </c>
      <c r="K229" s="3">
        <v>0</v>
      </c>
      <c r="L229" s="4">
        <v>0</v>
      </c>
      <c r="M229" s="3">
        <v>0</v>
      </c>
      <c r="N229" s="4">
        <v>0</v>
      </c>
      <c r="O229" s="4">
        <v>0</v>
      </c>
      <c r="P229" s="5">
        <f t="shared" si="6"/>
        <v>-34.44</v>
      </c>
      <c r="Q229" s="5" t="str">
        <f t="shared" si="7"/>
        <v>1378/4/25</v>
      </c>
      <c r="R229" s="23">
        <v>45295</v>
      </c>
      <c r="S229">
        <v>-22.65</v>
      </c>
    </row>
    <row r="230" spans="1:19" x14ac:dyDescent="0.25">
      <c r="A230" s="3">
        <v>1378</v>
      </c>
      <c r="B230" s="3">
        <v>3</v>
      </c>
      <c r="C230" s="3">
        <v>26</v>
      </c>
      <c r="D230" s="4" t="s">
        <v>21</v>
      </c>
      <c r="E230" s="3">
        <v>6007</v>
      </c>
      <c r="F230" s="4" t="s">
        <v>18</v>
      </c>
      <c r="G230" s="4" t="s">
        <v>19</v>
      </c>
      <c r="H230" s="4">
        <v>33.81</v>
      </c>
      <c r="I230" s="3">
        <v>684800</v>
      </c>
      <c r="J230" s="3">
        <v>4054000</v>
      </c>
      <c r="K230" s="3">
        <v>0</v>
      </c>
      <c r="L230" s="4">
        <v>0</v>
      </c>
      <c r="M230" s="3">
        <v>0</v>
      </c>
      <c r="N230" s="4">
        <v>0</v>
      </c>
      <c r="O230" s="4">
        <v>0</v>
      </c>
      <c r="P230" s="5">
        <f t="shared" si="6"/>
        <v>-33.81</v>
      </c>
      <c r="Q230" s="5" t="str">
        <f t="shared" si="7"/>
        <v>1378/3/26</v>
      </c>
      <c r="R230" s="23">
        <v>45307</v>
      </c>
      <c r="S230">
        <v>-21.28</v>
      </c>
    </row>
    <row r="231" spans="1:19" x14ac:dyDescent="0.25">
      <c r="A231" s="3">
        <v>1378</v>
      </c>
      <c r="B231" s="3">
        <v>1</v>
      </c>
      <c r="C231" s="3">
        <v>24</v>
      </c>
      <c r="D231" s="4" t="s">
        <v>21</v>
      </c>
      <c r="E231" s="3">
        <v>6007</v>
      </c>
      <c r="F231" s="4" t="s">
        <v>18</v>
      </c>
      <c r="G231" s="4" t="s">
        <v>19</v>
      </c>
      <c r="H231" s="4">
        <v>34.24</v>
      </c>
      <c r="I231" s="3">
        <v>684800</v>
      </c>
      <c r="J231" s="3">
        <v>4054000</v>
      </c>
      <c r="K231" s="3">
        <v>0</v>
      </c>
      <c r="L231" s="4">
        <v>0</v>
      </c>
      <c r="M231" s="3">
        <v>0</v>
      </c>
      <c r="N231" s="4">
        <v>0</v>
      </c>
      <c r="O231" s="4">
        <v>0</v>
      </c>
      <c r="P231" s="5">
        <f t="shared" si="6"/>
        <v>-34.24</v>
      </c>
      <c r="Q231" s="5" t="str">
        <f t="shared" si="7"/>
        <v>1378/1/24</v>
      </c>
      <c r="R231" s="23">
        <v>45331</v>
      </c>
      <c r="S231">
        <v>-24.57</v>
      </c>
    </row>
    <row r="232" spans="1:19" x14ac:dyDescent="0.25">
      <c r="A232" s="3">
        <v>1378</v>
      </c>
      <c r="B232" s="3">
        <v>2</v>
      </c>
      <c r="C232" s="3">
        <v>15</v>
      </c>
      <c r="D232" s="4" t="s">
        <v>21</v>
      </c>
      <c r="E232" s="3">
        <v>6007</v>
      </c>
      <c r="F232" s="4" t="s">
        <v>18</v>
      </c>
      <c r="G232" s="4" t="s">
        <v>19</v>
      </c>
      <c r="H232" s="4">
        <v>33.83</v>
      </c>
      <c r="I232" s="3">
        <v>684800</v>
      </c>
      <c r="J232" s="3">
        <v>4054000</v>
      </c>
      <c r="K232" s="3">
        <v>0</v>
      </c>
      <c r="L232" s="4">
        <v>0</v>
      </c>
      <c r="M232" s="3">
        <v>0</v>
      </c>
      <c r="N232" s="4">
        <v>0</v>
      </c>
      <c r="O232" s="4">
        <v>0</v>
      </c>
      <c r="P232" s="5">
        <f t="shared" si="6"/>
        <v>-33.83</v>
      </c>
      <c r="Q232" s="5" t="str">
        <f t="shared" si="7"/>
        <v>1378/2/15</v>
      </c>
      <c r="R232" s="23">
        <v>45343</v>
      </c>
      <c r="S232">
        <v>-23.24</v>
      </c>
    </row>
    <row r="233" spans="1:19" x14ac:dyDescent="0.25">
      <c r="A233" s="3">
        <v>1378</v>
      </c>
      <c r="B233" s="3">
        <v>12</v>
      </c>
      <c r="C233" s="3">
        <v>26</v>
      </c>
      <c r="D233" s="4" t="s">
        <v>22</v>
      </c>
      <c r="E233" s="3">
        <v>6007</v>
      </c>
      <c r="F233" s="4" t="s">
        <v>18</v>
      </c>
      <c r="G233" s="4" t="s">
        <v>19</v>
      </c>
      <c r="H233" s="4">
        <v>39.619999999999997</v>
      </c>
      <c r="I233" s="3">
        <v>684800</v>
      </c>
      <c r="J233" s="3">
        <v>4054000</v>
      </c>
      <c r="K233" s="3">
        <v>0</v>
      </c>
      <c r="L233" s="4">
        <v>0</v>
      </c>
      <c r="M233" s="3">
        <v>0</v>
      </c>
      <c r="N233" s="4">
        <v>0</v>
      </c>
      <c r="O233" s="4">
        <v>0</v>
      </c>
      <c r="P233" s="5">
        <f t="shared" si="6"/>
        <v>-39.619999999999997</v>
      </c>
      <c r="Q233" s="5" t="str">
        <f t="shared" si="7"/>
        <v>1378/12/26</v>
      </c>
    </row>
    <row r="234" spans="1:19" x14ac:dyDescent="0.25">
      <c r="A234" s="3">
        <v>1378</v>
      </c>
      <c r="B234" s="3">
        <v>10</v>
      </c>
      <c r="C234" s="3">
        <v>20</v>
      </c>
      <c r="D234" s="4" t="s">
        <v>22</v>
      </c>
      <c r="E234" s="3">
        <v>6007</v>
      </c>
      <c r="F234" s="4" t="s">
        <v>18</v>
      </c>
      <c r="G234" s="4" t="s">
        <v>19</v>
      </c>
      <c r="H234" s="4">
        <v>38.35</v>
      </c>
      <c r="I234" s="3">
        <v>684800</v>
      </c>
      <c r="J234" s="3">
        <v>4054000</v>
      </c>
      <c r="K234" s="3">
        <v>0</v>
      </c>
      <c r="L234" s="4">
        <v>0</v>
      </c>
      <c r="M234" s="3">
        <v>0</v>
      </c>
      <c r="N234" s="4">
        <v>0</v>
      </c>
      <c r="O234" s="4">
        <v>0</v>
      </c>
      <c r="P234" s="5">
        <f t="shared" si="6"/>
        <v>-38.35</v>
      </c>
      <c r="Q234" s="5" t="str">
        <f t="shared" si="7"/>
        <v>1378/10/20</v>
      </c>
    </row>
    <row r="235" spans="1:19" x14ac:dyDescent="0.25">
      <c r="A235" s="3">
        <v>1378</v>
      </c>
      <c r="B235" s="3">
        <v>11</v>
      </c>
      <c r="C235" s="3">
        <v>23</v>
      </c>
      <c r="D235" s="4" t="s">
        <v>22</v>
      </c>
      <c r="E235" s="3">
        <v>6007</v>
      </c>
      <c r="F235" s="4" t="s">
        <v>18</v>
      </c>
      <c r="G235" s="4" t="s">
        <v>19</v>
      </c>
      <c r="H235" s="4">
        <v>38.9</v>
      </c>
      <c r="I235" s="3">
        <v>684800</v>
      </c>
      <c r="J235" s="3">
        <v>4054000</v>
      </c>
      <c r="K235" s="3">
        <v>0</v>
      </c>
      <c r="L235" s="4">
        <v>0</v>
      </c>
      <c r="M235" s="3">
        <v>0</v>
      </c>
      <c r="N235" s="4">
        <v>0</v>
      </c>
      <c r="O235" s="4">
        <v>0</v>
      </c>
      <c r="P235" s="5">
        <f t="shared" si="6"/>
        <v>-38.9</v>
      </c>
      <c r="Q235" s="5" t="str">
        <f t="shared" si="7"/>
        <v>1378/11/23</v>
      </c>
    </row>
    <row r="236" spans="1:19" x14ac:dyDescent="0.25">
      <c r="A236" s="3">
        <v>1378</v>
      </c>
      <c r="B236" s="3">
        <v>9</v>
      </c>
      <c r="C236" s="3">
        <v>18</v>
      </c>
      <c r="D236" s="4" t="s">
        <v>22</v>
      </c>
      <c r="E236" s="3">
        <v>6007</v>
      </c>
      <c r="F236" s="4" t="s">
        <v>18</v>
      </c>
      <c r="G236" s="4" t="s">
        <v>19</v>
      </c>
      <c r="H236" s="4">
        <v>37.81</v>
      </c>
      <c r="I236" s="3">
        <v>684800</v>
      </c>
      <c r="J236" s="3">
        <v>4054000</v>
      </c>
      <c r="K236" s="3">
        <v>0</v>
      </c>
      <c r="L236" s="4">
        <v>0</v>
      </c>
      <c r="M236" s="3">
        <v>0</v>
      </c>
      <c r="N236" s="4">
        <v>0</v>
      </c>
      <c r="O236" s="4">
        <v>0</v>
      </c>
      <c r="P236" s="5">
        <f t="shared" si="6"/>
        <v>-37.81</v>
      </c>
      <c r="Q236" s="5" t="str">
        <f t="shared" si="7"/>
        <v>1378/9/18</v>
      </c>
    </row>
    <row r="237" spans="1:19" x14ac:dyDescent="0.25">
      <c r="A237" s="3">
        <v>1378</v>
      </c>
      <c r="B237" s="3">
        <v>7</v>
      </c>
      <c r="C237" s="3">
        <v>13</v>
      </c>
      <c r="D237" s="4" t="s">
        <v>22</v>
      </c>
      <c r="E237" s="3">
        <v>6007</v>
      </c>
      <c r="F237" s="4" t="s">
        <v>18</v>
      </c>
      <c r="G237" s="4" t="s">
        <v>19</v>
      </c>
      <c r="H237" s="4">
        <v>36.32</v>
      </c>
      <c r="I237" s="3">
        <v>684800</v>
      </c>
      <c r="J237" s="3">
        <v>4054000</v>
      </c>
      <c r="K237" s="3">
        <v>0</v>
      </c>
      <c r="L237" s="4">
        <v>0</v>
      </c>
      <c r="M237" s="3">
        <v>0</v>
      </c>
      <c r="N237" s="4">
        <v>0</v>
      </c>
      <c r="O237" s="4">
        <v>0</v>
      </c>
      <c r="P237" s="5">
        <f t="shared" si="6"/>
        <v>-36.32</v>
      </c>
      <c r="Q237" s="5" t="str">
        <f t="shared" si="7"/>
        <v>1378/7/13</v>
      </c>
    </row>
    <row r="238" spans="1:19" x14ac:dyDescent="0.25">
      <c r="A238" s="3">
        <v>1378</v>
      </c>
      <c r="B238" s="3">
        <v>8</v>
      </c>
      <c r="C238" s="3">
        <v>20</v>
      </c>
      <c r="D238" s="4" t="s">
        <v>22</v>
      </c>
      <c r="E238" s="3">
        <v>6007</v>
      </c>
      <c r="F238" s="4" t="s">
        <v>18</v>
      </c>
      <c r="G238" s="4" t="s">
        <v>19</v>
      </c>
      <c r="H238" s="4">
        <v>37.270000000000003</v>
      </c>
      <c r="I238" s="3">
        <v>684800</v>
      </c>
      <c r="J238" s="3">
        <v>4054000</v>
      </c>
      <c r="K238" s="3">
        <v>0</v>
      </c>
      <c r="L238" s="4">
        <v>0</v>
      </c>
      <c r="M238" s="3">
        <v>0</v>
      </c>
      <c r="N238" s="4">
        <v>0</v>
      </c>
      <c r="O238" s="4">
        <v>0</v>
      </c>
      <c r="P238" s="5">
        <f t="shared" si="6"/>
        <v>-37.270000000000003</v>
      </c>
      <c r="Q238" s="5" t="str">
        <f t="shared" si="7"/>
        <v>1378/8/20</v>
      </c>
    </row>
    <row r="239" spans="1:19" x14ac:dyDescent="0.25">
      <c r="A239" s="3">
        <v>1378</v>
      </c>
      <c r="B239" s="3">
        <v>6</v>
      </c>
      <c r="C239" s="3">
        <v>11</v>
      </c>
      <c r="D239" s="4" t="s">
        <v>21</v>
      </c>
      <c r="E239" s="3">
        <v>6007</v>
      </c>
      <c r="F239" s="4" t="s">
        <v>18</v>
      </c>
      <c r="G239" s="4" t="s">
        <v>19</v>
      </c>
      <c r="H239" s="4">
        <v>62.45</v>
      </c>
      <c r="I239" s="3">
        <v>690600</v>
      </c>
      <c r="J239" s="3">
        <v>4054500</v>
      </c>
      <c r="K239" s="3">
        <v>0</v>
      </c>
      <c r="L239" s="4">
        <v>0</v>
      </c>
      <c r="M239" s="3">
        <v>0</v>
      </c>
      <c r="N239" s="4">
        <v>0</v>
      </c>
      <c r="O239" s="4">
        <v>0</v>
      </c>
      <c r="P239" s="5">
        <f t="shared" si="6"/>
        <v>-62.45</v>
      </c>
      <c r="Q239" s="5" t="str">
        <f t="shared" si="7"/>
        <v>1378/6/11</v>
      </c>
    </row>
    <row r="240" spans="1:19" x14ac:dyDescent="0.25">
      <c r="A240" s="3">
        <v>1378</v>
      </c>
      <c r="B240" s="3">
        <v>5</v>
      </c>
      <c r="C240" s="3">
        <v>25</v>
      </c>
      <c r="D240" s="4" t="s">
        <v>21</v>
      </c>
      <c r="E240" s="3">
        <v>6007</v>
      </c>
      <c r="F240" s="4" t="s">
        <v>18</v>
      </c>
      <c r="G240" s="4" t="s">
        <v>19</v>
      </c>
      <c r="H240" s="4">
        <v>62.34</v>
      </c>
      <c r="I240" s="3">
        <v>690600</v>
      </c>
      <c r="J240" s="3">
        <v>4054500</v>
      </c>
      <c r="K240" s="3">
        <v>0</v>
      </c>
      <c r="L240" s="4">
        <v>0</v>
      </c>
      <c r="M240" s="3">
        <v>0</v>
      </c>
      <c r="N240" s="4">
        <v>0</v>
      </c>
      <c r="O240" s="4">
        <v>0</v>
      </c>
      <c r="P240" s="5">
        <f t="shared" si="6"/>
        <v>-62.34</v>
      </c>
      <c r="Q240" s="5" t="str">
        <f t="shared" si="7"/>
        <v>1378/5/25</v>
      </c>
    </row>
    <row r="241" spans="1:17" x14ac:dyDescent="0.25">
      <c r="A241" s="3">
        <v>1378</v>
      </c>
      <c r="B241" s="3">
        <v>4</v>
      </c>
      <c r="C241" s="3">
        <v>15</v>
      </c>
      <c r="D241" s="4" t="s">
        <v>21</v>
      </c>
      <c r="E241" s="3">
        <v>6007</v>
      </c>
      <c r="F241" s="4" t="s">
        <v>18</v>
      </c>
      <c r="G241" s="4" t="s">
        <v>19</v>
      </c>
      <c r="H241" s="4">
        <v>61.11</v>
      </c>
      <c r="I241" s="3">
        <v>690600</v>
      </c>
      <c r="J241" s="3">
        <v>4054500</v>
      </c>
      <c r="K241" s="3">
        <v>0</v>
      </c>
      <c r="L241" s="4">
        <v>0</v>
      </c>
      <c r="M241" s="3">
        <v>0</v>
      </c>
      <c r="N241" s="4">
        <v>0</v>
      </c>
      <c r="O241" s="4">
        <v>0</v>
      </c>
      <c r="P241" s="5">
        <f t="shared" si="6"/>
        <v>-61.11</v>
      </c>
      <c r="Q241" s="5" t="str">
        <f t="shared" si="7"/>
        <v>1378/4/15</v>
      </c>
    </row>
    <row r="242" spans="1:17" x14ac:dyDescent="0.25">
      <c r="A242" s="3">
        <v>1378</v>
      </c>
      <c r="B242" s="3">
        <v>3</v>
      </c>
      <c r="C242" s="3">
        <v>22</v>
      </c>
      <c r="D242" s="4" t="s">
        <v>21</v>
      </c>
      <c r="E242" s="3">
        <v>6007</v>
      </c>
      <c r="F242" s="4" t="s">
        <v>18</v>
      </c>
      <c r="G242" s="4" t="s">
        <v>19</v>
      </c>
      <c r="H242" s="4">
        <v>60.45</v>
      </c>
      <c r="I242" s="3">
        <v>690600</v>
      </c>
      <c r="J242" s="3">
        <v>4054500</v>
      </c>
      <c r="K242" s="3">
        <v>0</v>
      </c>
      <c r="L242" s="4">
        <v>0</v>
      </c>
      <c r="M242" s="3">
        <v>0</v>
      </c>
      <c r="N242" s="4">
        <v>0</v>
      </c>
      <c r="O242" s="4">
        <v>0</v>
      </c>
      <c r="P242" s="5">
        <f t="shared" si="6"/>
        <v>-60.45</v>
      </c>
      <c r="Q242" s="5" t="str">
        <f t="shared" si="7"/>
        <v>1378/3/22</v>
      </c>
    </row>
    <row r="243" spans="1:17" x14ac:dyDescent="0.25">
      <c r="A243" s="3">
        <v>1378</v>
      </c>
      <c r="B243" s="3">
        <v>1</v>
      </c>
      <c r="C243" s="3">
        <v>24</v>
      </c>
      <c r="D243" s="4" t="s">
        <v>21</v>
      </c>
      <c r="E243" s="3">
        <v>6007</v>
      </c>
      <c r="F243" s="4" t="s">
        <v>18</v>
      </c>
      <c r="G243" s="4" t="s">
        <v>19</v>
      </c>
      <c r="H243" s="4">
        <v>59.15</v>
      </c>
      <c r="I243" s="3">
        <v>690600</v>
      </c>
      <c r="J243" s="3">
        <v>4054500</v>
      </c>
      <c r="K243" s="3">
        <v>0</v>
      </c>
      <c r="L243" s="4">
        <v>0</v>
      </c>
      <c r="M243" s="3">
        <v>0</v>
      </c>
      <c r="N243" s="4">
        <v>0</v>
      </c>
      <c r="O243" s="4">
        <v>0</v>
      </c>
      <c r="P243" s="5">
        <f t="shared" si="6"/>
        <v>-59.15</v>
      </c>
      <c r="Q243" s="5" t="str">
        <f t="shared" si="7"/>
        <v>1378/1/24</v>
      </c>
    </row>
    <row r="244" spans="1:17" x14ac:dyDescent="0.25">
      <c r="A244" s="3">
        <v>1378</v>
      </c>
      <c r="B244" s="3">
        <v>2</v>
      </c>
      <c r="C244" s="3">
        <v>15</v>
      </c>
      <c r="D244" s="4" t="s">
        <v>21</v>
      </c>
      <c r="E244" s="3">
        <v>6007</v>
      </c>
      <c r="F244" s="4" t="s">
        <v>18</v>
      </c>
      <c r="G244" s="4" t="s">
        <v>19</v>
      </c>
      <c r="H244" s="4">
        <v>59.46</v>
      </c>
      <c r="I244" s="3">
        <v>690600</v>
      </c>
      <c r="J244" s="3">
        <v>4054500</v>
      </c>
      <c r="K244" s="3">
        <v>0</v>
      </c>
      <c r="L244" s="4">
        <v>0</v>
      </c>
      <c r="M244" s="3">
        <v>0</v>
      </c>
      <c r="N244" s="4">
        <v>0</v>
      </c>
      <c r="O244" s="4">
        <v>0</v>
      </c>
      <c r="P244" s="5">
        <f t="shared" si="6"/>
        <v>-59.46</v>
      </c>
      <c r="Q244" s="5" t="str">
        <f t="shared" si="7"/>
        <v>1378/2/15</v>
      </c>
    </row>
    <row r="245" spans="1:17" x14ac:dyDescent="0.25">
      <c r="A245" s="3">
        <v>1378</v>
      </c>
      <c r="B245" s="3">
        <v>11</v>
      </c>
      <c r="C245" s="3">
        <v>23</v>
      </c>
      <c r="D245" s="4" t="s">
        <v>22</v>
      </c>
      <c r="E245" s="3">
        <v>6007</v>
      </c>
      <c r="F245" s="4" t="s">
        <v>18</v>
      </c>
      <c r="G245" s="4" t="s">
        <v>19</v>
      </c>
      <c r="H245" s="4">
        <v>61.2</v>
      </c>
      <c r="I245" s="3">
        <v>690600</v>
      </c>
      <c r="J245" s="3">
        <v>4054500</v>
      </c>
      <c r="K245" s="3">
        <v>0</v>
      </c>
      <c r="L245" s="4">
        <v>0</v>
      </c>
      <c r="M245" s="3">
        <v>0</v>
      </c>
      <c r="N245" s="4">
        <v>0</v>
      </c>
      <c r="O245" s="4">
        <v>0</v>
      </c>
      <c r="P245" s="5">
        <f t="shared" si="6"/>
        <v>-61.2</v>
      </c>
      <c r="Q245" s="5" t="str">
        <f t="shared" si="7"/>
        <v>1378/11/23</v>
      </c>
    </row>
    <row r="246" spans="1:17" x14ac:dyDescent="0.25">
      <c r="A246" s="3">
        <v>1378</v>
      </c>
      <c r="B246" s="3">
        <v>10</v>
      </c>
      <c r="C246" s="3">
        <v>20</v>
      </c>
      <c r="D246" s="4" t="s">
        <v>22</v>
      </c>
      <c r="E246" s="3">
        <v>6007</v>
      </c>
      <c r="F246" s="4" t="s">
        <v>18</v>
      </c>
      <c r="G246" s="4" t="s">
        <v>19</v>
      </c>
      <c r="H246" s="4">
        <v>61.94</v>
      </c>
      <c r="I246" s="3">
        <v>690600</v>
      </c>
      <c r="J246" s="3">
        <v>4054500</v>
      </c>
      <c r="K246" s="3">
        <v>0</v>
      </c>
      <c r="L246" s="4">
        <v>0</v>
      </c>
      <c r="M246" s="3">
        <v>0</v>
      </c>
      <c r="N246" s="4">
        <v>0</v>
      </c>
      <c r="O246" s="4">
        <v>0</v>
      </c>
      <c r="P246" s="5">
        <f t="shared" si="6"/>
        <v>-61.94</v>
      </c>
      <c r="Q246" s="5" t="str">
        <f t="shared" si="7"/>
        <v>1378/10/20</v>
      </c>
    </row>
    <row r="247" spans="1:17" x14ac:dyDescent="0.25">
      <c r="A247" s="3">
        <v>1378</v>
      </c>
      <c r="B247" s="3">
        <v>8</v>
      </c>
      <c r="C247" s="3">
        <v>12</v>
      </c>
      <c r="D247" s="4" t="s">
        <v>22</v>
      </c>
      <c r="E247" s="3">
        <v>6007</v>
      </c>
      <c r="F247" s="4" t="s">
        <v>18</v>
      </c>
      <c r="G247" s="4" t="s">
        <v>19</v>
      </c>
      <c r="H247" s="4">
        <v>62.75</v>
      </c>
      <c r="I247" s="3">
        <v>690600</v>
      </c>
      <c r="J247" s="3">
        <v>4054500</v>
      </c>
      <c r="K247" s="3">
        <v>0</v>
      </c>
      <c r="L247" s="4">
        <v>0</v>
      </c>
      <c r="M247" s="3">
        <v>0</v>
      </c>
      <c r="N247" s="4">
        <v>0</v>
      </c>
      <c r="O247" s="4">
        <v>0</v>
      </c>
      <c r="P247" s="5">
        <f t="shared" si="6"/>
        <v>-62.75</v>
      </c>
      <c r="Q247" s="5" t="str">
        <f t="shared" si="7"/>
        <v>1378/8/12</v>
      </c>
    </row>
    <row r="248" spans="1:17" x14ac:dyDescent="0.25">
      <c r="A248" s="3">
        <v>1378</v>
      </c>
      <c r="B248" s="3">
        <v>9</v>
      </c>
      <c r="C248" s="3">
        <v>18</v>
      </c>
      <c r="D248" s="4" t="s">
        <v>22</v>
      </c>
      <c r="E248" s="3">
        <v>6007</v>
      </c>
      <c r="F248" s="4" t="s">
        <v>18</v>
      </c>
      <c r="G248" s="4" t="s">
        <v>19</v>
      </c>
      <c r="H248" s="4">
        <v>62.69</v>
      </c>
      <c r="I248" s="3">
        <v>690600</v>
      </c>
      <c r="J248" s="3">
        <v>4054500</v>
      </c>
      <c r="K248" s="3">
        <v>0</v>
      </c>
      <c r="L248" s="4">
        <v>0</v>
      </c>
      <c r="M248" s="3">
        <v>0</v>
      </c>
      <c r="N248" s="4">
        <v>0</v>
      </c>
      <c r="O248" s="4">
        <v>0</v>
      </c>
      <c r="P248" s="5">
        <f t="shared" si="6"/>
        <v>-62.69</v>
      </c>
      <c r="Q248" s="5" t="str">
        <f t="shared" si="7"/>
        <v>1378/9/18</v>
      </c>
    </row>
    <row r="249" spans="1:17" x14ac:dyDescent="0.25">
      <c r="A249" s="3">
        <v>1378</v>
      </c>
      <c r="B249" s="3">
        <v>7</v>
      </c>
      <c r="C249" s="3">
        <v>12</v>
      </c>
      <c r="D249" s="4" t="s">
        <v>22</v>
      </c>
      <c r="E249" s="3">
        <v>6007</v>
      </c>
      <c r="F249" s="4" t="s">
        <v>18</v>
      </c>
      <c r="G249" s="4" t="s">
        <v>19</v>
      </c>
      <c r="H249" s="4">
        <v>62.6</v>
      </c>
      <c r="I249" s="3">
        <v>690600</v>
      </c>
      <c r="J249" s="3">
        <v>4054500</v>
      </c>
      <c r="K249" s="3">
        <v>0</v>
      </c>
      <c r="L249" s="4">
        <v>0</v>
      </c>
      <c r="M249" s="3">
        <v>0</v>
      </c>
      <c r="N249" s="4">
        <v>0</v>
      </c>
      <c r="O249" s="4">
        <v>0</v>
      </c>
      <c r="P249" s="5">
        <f t="shared" si="6"/>
        <v>-62.6</v>
      </c>
      <c r="Q249" s="5" t="str">
        <f t="shared" si="7"/>
        <v>1378/7/12</v>
      </c>
    </row>
    <row r="250" spans="1:17" x14ac:dyDescent="0.25">
      <c r="A250" s="3">
        <v>1378</v>
      </c>
      <c r="B250" s="3">
        <v>12</v>
      </c>
      <c r="C250" s="3">
        <v>26</v>
      </c>
      <c r="D250" s="4" t="s">
        <v>22</v>
      </c>
      <c r="E250" s="3">
        <v>6007</v>
      </c>
      <c r="F250" s="4" t="s">
        <v>18</v>
      </c>
      <c r="G250" s="4" t="s">
        <v>19</v>
      </c>
      <c r="H250" s="4">
        <v>62.03</v>
      </c>
      <c r="I250" s="3">
        <v>690600</v>
      </c>
      <c r="J250" s="3">
        <v>4054500</v>
      </c>
      <c r="K250" s="3">
        <v>0</v>
      </c>
      <c r="L250" s="4">
        <v>0</v>
      </c>
      <c r="M250" s="3">
        <v>0</v>
      </c>
      <c r="N250" s="4">
        <v>0</v>
      </c>
      <c r="O250" s="4">
        <v>0</v>
      </c>
      <c r="P250" s="5">
        <f t="shared" si="6"/>
        <v>-62.03</v>
      </c>
      <c r="Q250" s="5" t="str">
        <f t="shared" si="7"/>
        <v>1378/12/26</v>
      </c>
    </row>
    <row r="251" spans="1:17" x14ac:dyDescent="0.25">
      <c r="A251" s="3">
        <v>1378</v>
      </c>
      <c r="B251" s="3">
        <v>6</v>
      </c>
      <c r="C251" s="3">
        <v>11</v>
      </c>
      <c r="D251" s="4" t="s">
        <v>21</v>
      </c>
      <c r="E251" s="3">
        <v>6007</v>
      </c>
      <c r="F251" s="4" t="s">
        <v>18</v>
      </c>
      <c r="G251" s="4" t="s">
        <v>19</v>
      </c>
      <c r="H251" s="4">
        <v>110.16</v>
      </c>
      <c r="I251" s="3">
        <v>695600</v>
      </c>
      <c r="J251" s="3">
        <v>4045400</v>
      </c>
      <c r="K251" s="3">
        <v>0</v>
      </c>
      <c r="L251" s="4">
        <v>0</v>
      </c>
      <c r="M251" s="3">
        <v>0</v>
      </c>
      <c r="N251" s="4">
        <v>0</v>
      </c>
      <c r="O251" s="4">
        <v>0</v>
      </c>
      <c r="P251" s="5">
        <f t="shared" si="6"/>
        <v>-110.16</v>
      </c>
      <c r="Q251" s="5" t="str">
        <f t="shared" si="7"/>
        <v>1378/6/11</v>
      </c>
    </row>
    <row r="252" spans="1:17" x14ac:dyDescent="0.25">
      <c r="A252" s="3">
        <v>1378</v>
      </c>
      <c r="B252" s="3">
        <v>5</v>
      </c>
      <c r="C252" s="3">
        <v>25</v>
      </c>
      <c r="D252" s="4" t="s">
        <v>21</v>
      </c>
      <c r="E252" s="3">
        <v>6007</v>
      </c>
      <c r="F252" s="4" t="s">
        <v>18</v>
      </c>
      <c r="G252" s="4" t="s">
        <v>19</v>
      </c>
      <c r="H252" s="4">
        <v>110.1</v>
      </c>
      <c r="I252" s="3">
        <v>695600</v>
      </c>
      <c r="J252" s="3">
        <v>4045400</v>
      </c>
      <c r="K252" s="3">
        <v>0</v>
      </c>
      <c r="L252" s="4">
        <v>0</v>
      </c>
      <c r="M252" s="3">
        <v>0</v>
      </c>
      <c r="N252" s="4">
        <v>0</v>
      </c>
      <c r="O252" s="4">
        <v>0</v>
      </c>
      <c r="P252" s="5">
        <f t="shared" si="6"/>
        <v>-110.1</v>
      </c>
      <c r="Q252" s="5" t="str">
        <f t="shared" si="7"/>
        <v>1378/5/25</v>
      </c>
    </row>
    <row r="253" spans="1:17" x14ac:dyDescent="0.25">
      <c r="A253" s="3">
        <v>1378</v>
      </c>
      <c r="B253" s="3">
        <v>4</v>
      </c>
      <c r="C253" s="3">
        <v>15</v>
      </c>
      <c r="D253" s="4" t="s">
        <v>21</v>
      </c>
      <c r="E253" s="3">
        <v>6007</v>
      </c>
      <c r="F253" s="4" t="s">
        <v>18</v>
      </c>
      <c r="G253" s="4" t="s">
        <v>19</v>
      </c>
      <c r="H253" s="4">
        <v>109.79</v>
      </c>
      <c r="I253" s="3">
        <v>695600</v>
      </c>
      <c r="J253" s="3">
        <v>4045400</v>
      </c>
      <c r="K253" s="3">
        <v>0</v>
      </c>
      <c r="L253" s="4">
        <v>0</v>
      </c>
      <c r="M253" s="3">
        <v>0</v>
      </c>
      <c r="N253" s="4">
        <v>0</v>
      </c>
      <c r="O253" s="4">
        <v>0</v>
      </c>
      <c r="P253" s="5">
        <f t="shared" si="6"/>
        <v>-109.79</v>
      </c>
      <c r="Q253" s="5" t="str">
        <f t="shared" si="7"/>
        <v>1378/4/15</v>
      </c>
    </row>
    <row r="254" spans="1:17" x14ac:dyDescent="0.25">
      <c r="A254" s="3">
        <v>1378</v>
      </c>
      <c r="B254" s="3">
        <v>3</v>
      </c>
      <c r="C254" s="3">
        <v>22</v>
      </c>
      <c r="D254" s="4" t="s">
        <v>21</v>
      </c>
      <c r="E254" s="3">
        <v>6007</v>
      </c>
      <c r="F254" s="4" t="s">
        <v>18</v>
      </c>
      <c r="G254" s="4" t="s">
        <v>19</v>
      </c>
      <c r="H254" s="4">
        <v>109.77</v>
      </c>
      <c r="I254" s="3">
        <v>695600</v>
      </c>
      <c r="J254" s="3">
        <v>4045400</v>
      </c>
      <c r="K254" s="3">
        <v>0</v>
      </c>
      <c r="L254" s="4">
        <v>0</v>
      </c>
      <c r="M254" s="3">
        <v>0</v>
      </c>
      <c r="N254" s="4">
        <v>0</v>
      </c>
      <c r="O254" s="4">
        <v>0</v>
      </c>
      <c r="P254" s="5">
        <f t="shared" si="6"/>
        <v>-109.77</v>
      </c>
      <c r="Q254" s="5" t="str">
        <f t="shared" si="7"/>
        <v>1378/3/22</v>
      </c>
    </row>
    <row r="255" spans="1:17" x14ac:dyDescent="0.25">
      <c r="A255" s="3">
        <v>1378</v>
      </c>
      <c r="B255" s="3">
        <v>2</v>
      </c>
      <c r="C255" s="3">
        <v>15</v>
      </c>
      <c r="D255" s="4" t="s">
        <v>21</v>
      </c>
      <c r="E255" s="3">
        <v>6007</v>
      </c>
      <c r="F255" s="4" t="s">
        <v>18</v>
      </c>
      <c r="G255" s="4" t="s">
        <v>19</v>
      </c>
      <c r="H255" s="4">
        <v>109.84</v>
      </c>
      <c r="I255" s="3">
        <v>695600</v>
      </c>
      <c r="J255" s="3">
        <v>4045400</v>
      </c>
      <c r="K255" s="3">
        <v>0</v>
      </c>
      <c r="L255" s="4">
        <v>0</v>
      </c>
      <c r="M255" s="3">
        <v>0</v>
      </c>
      <c r="N255" s="4">
        <v>0</v>
      </c>
      <c r="O255" s="4">
        <v>0</v>
      </c>
      <c r="P255" s="5">
        <f t="shared" si="6"/>
        <v>-109.84</v>
      </c>
      <c r="Q255" s="5" t="str">
        <f t="shared" si="7"/>
        <v>1378/2/15</v>
      </c>
    </row>
    <row r="256" spans="1:17" x14ac:dyDescent="0.25">
      <c r="A256" s="3">
        <v>1378</v>
      </c>
      <c r="B256" s="3">
        <v>1</v>
      </c>
      <c r="C256" s="3">
        <v>24</v>
      </c>
      <c r="D256" s="4" t="s">
        <v>21</v>
      </c>
      <c r="E256" s="3">
        <v>6007</v>
      </c>
      <c r="F256" s="4" t="s">
        <v>18</v>
      </c>
      <c r="G256" s="4" t="s">
        <v>19</v>
      </c>
      <c r="H256" s="4">
        <v>109.98</v>
      </c>
      <c r="I256" s="3">
        <v>695600</v>
      </c>
      <c r="J256" s="3">
        <v>4045400</v>
      </c>
      <c r="K256" s="3">
        <v>0</v>
      </c>
      <c r="L256" s="4">
        <v>0</v>
      </c>
      <c r="M256" s="3">
        <v>0</v>
      </c>
      <c r="N256" s="4">
        <v>0</v>
      </c>
      <c r="O256" s="4">
        <v>0</v>
      </c>
      <c r="P256" s="5">
        <f t="shared" si="6"/>
        <v>-109.98</v>
      </c>
      <c r="Q256" s="5" t="str">
        <f t="shared" si="7"/>
        <v>1378/1/24</v>
      </c>
    </row>
    <row r="257" spans="1:17" x14ac:dyDescent="0.25">
      <c r="A257" s="3">
        <v>1378</v>
      </c>
      <c r="B257" s="3">
        <v>12</v>
      </c>
      <c r="C257" s="3">
        <v>9</v>
      </c>
      <c r="D257" s="4" t="s">
        <v>22</v>
      </c>
      <c r="E257" s="3">
        <v>6007</v>
      </c>
      <c r="F257" s="4" t="s">
        <v>18</v>
      </c>
      <c r="G257" s="4" t="s">
        <v>19</v>
      </c>
      <c r="H257" s="4">
        <v>111.17</v>
      </c>
      <c r="I257" s="3">
        <v>695600</v>
      </c>
      <c r="J257" s="3">
        <v>4045400</v>
      </c>
      <c r="K257" s="3">
        <v>0</v>
      </c>
      <c r="L257" s="4">
        <v>0</v>
      </c>
      <c r="M257" s="3">
        <v>0</v>
      </c>
      <c r="N257" s="4">
        <v>0</v>
      </c>
      <c r="O257" s="4">
        <v>0</v>
      </c>
      <c r="P257" s="5">
        <f t="shared" si="6"/>
        <v>-111.17</v>
      </c>
      <c r="Q257" s="5" t="str">
        <f t="shared" si="7"/>
        <v>1378/12/9</v>
      </c>
    </row>
    <row r="258" spans="1:17" x14ac:dyDescent="0.25">
      <c r="A258" s="3">
        <v>1378</v>
      </c>
      <c r="B258" s="3">
        <v>11</v>
      </c>
      <c r="C258" s="3">
        <v>5</v>
      </c>
      <c r="D258" s="4" t="s">
        <v>22</v>
      </c>
      <c r="E258" s="3">
        <v>6007</v>
      </c>
      <c r="F258" s="4" t="s">
        <v>18</v>
      </c>
      <c r="G258" s="4" t="s">
        <v>19</v>
      </c>
      <c r="H258" s="4">
        <v>111.23</v>
      </c>
      <c r="I258" s="3">
        <v>695600</v>
      </c>
      <c r="J258" s="3">
        <v>4045400</v>
      </c>
      <c r="K258" s="3">
        <v>0</v>
      </c>
      <c r="L258" s="4">
        <v>0</v>
      </c>
      <c r="M258" s="3">
        <v>0</v>
      </c>
      <c r="N258" s="4">
        <v>0</v>
      </c>
      <c r="O258" s="4">
        <v>0</v>
      </c>
      <c r="P258" s="5">
        <f t="shared" ref="P258:P321" si="8">L258-H258</f>
        <v>-111.23</v>
      </c>
      <c r="Q258" s="5" t="str">
        <f t="shared" ref="Q258:Q321" si="9">A258&amp;"/"&amp;B258&amp;"/"&amp;C258</f>
        <v>1378/11/5</v>
      </c>
    </row>
    <row r="259" spans="1:17" x14ac:dyDescent="0.25">
      <c r="A259" s="3">
        <v>1378</v>
      </c>
      <c r="B259" s="3">
        <v>9</v>
      </c>
      <c r="C259" s="3">
        <v>22</v>
      </c>
      <c r="D259" s="4" t="s">
        <v>22</v>
      </c>
      <c r="E259" s="3">
        <v>6007</v>
      </c>
      <c r="F259" s="4" t="s">
        <v>18</v>
      </c>
      <c r="G259" s="4" t="s">
        <v>19</v>
      </c>
      <c r="H259" s="4">
        <v>110.88</v>
      </c>
      <c r="I259" s="3">
        <v>695600</v>
      </c>
      <c r="J259" s="3">
        <v>4045400</v>
      </c>
      <c r="K259" s="3">
        <v>0</v>
      </c>
      <c r="L259" s="4">
        <v>0</v>
      </c>
      <c r="M259" s="3">
        <v>0</v>
      </c>
      <c r="N259" s="4">
        <v>0</v>
      </c>
      <c r="O259" s="4">
        <v>0</v>
      </c>
      <c r="P259" s="5">
        <f t="shared" si="8"/>
        <v>-110.88</v>
      </c>
      <c r="Q259" s="5" t="str">
        <f t="shared" si="9"/>
        <v>1378/9/22</v>
      </c>
    </row>
    <row r="260" spans="1:17" x14ac:dyDescent="0.25">
      <c r="A260" s="3">
        <v>1378</v>
      </c>
      <c r="B260" s="3">
        <v>10</v>
      </c>
      <c r="C260" s="3">
        <v>9</v>
      </c>
      <c r="D260" s="4" t="s">
        <v>22</v>
      </c>
      <c r="E260" s="3">
        <v>6007</v>
      </c>
      <c r="F260" s="4" t="s">
        <v>18</v>
      </c>
      <c r="G260" s="4" t="s">
        <v>19</v>
      </c>
      <c r="H260" s="4">
        <v>110.92</v>
      </c>
      <c r="I260" s="3">
        <v>695600</v>
      </c>
      <c r="J260" s="3">
        <v>4045400</v>
      </c>
      <c r="K260" s="3">
        <v>0</v>
      </c>
      <c r="L260" s="4">
        <v>0</v>
      </c>
      <c r="M260" s="3">
        <v>0</v>
      </c>
      <c r="N260" s="4">
        <v>0</v>
      </c>
      <c r="O260" s="4">
        <v>0</v>
      </c>
      <c r="P260" s="5">
        <f t="shared" si="8"/>
        <v>-110.92</v>
      </c>
      <c r="Q260" s="5" t="str">
        <f t="shared" si="9"/>
        <v>1378/10/9</v>
      </c>
    </row>
    <row r="261" spans="1:17" x14ac:dyDescent="0.25">
      <c r="A261" s="3">
        <v>1378</v>
      </c>
      <c r="B261" s="3">
        <v>8</v>
      </c>
      <c r="C261" s="3">
        <v>21</v>
      </c>
      <c r="D261" s="4" t="s">
        <v>22</v>
      </c>
      <c r="E261" s="3">
        <v>6007</v>
      </c>
      <c r="F261" s="4" t="s">
        <v>18</v>
      </c>
      <c r="G261" s="4" t="s">
        <v>19</v>
      </c>
      <c r="H261" s="4">
        <v>110.73</v>
      </c>
      <c r="I261" s="3">
        <v>695600</v>
      </c>
      <c r="J261" s="3">
        <v>4045400</v>
      </c>
      <c r="K261" s="3">
        <v>0</v>
      </c>
      <c r="L261" s="4">
        <v>0</v>
      </c>
      <c r="M261" s="3">
        <v>0</v>
      </c>
      <c r="N261" s="4">
        <v>0</v>
      </c>
      <c r="O261" s="4">
        <v>0</v>
      </c>
      <c r="P261" s="5">
        <f t="shared" si="8"/>
        <v>-110.73</v>
      </c>
      <c r="Q261" s="5" t="str">
        <f t="shared" si="9"/>
        <v>1378/8/21</v>
      </c>
    </row>
    <row r="262" spans="1:17" x14ac:dyDescent="0.25">
      <c r="A262" s="3">
        <v>1378</v>
      </c>
      <c r="B262" s="3">
        <v>6</v>
      </c>
      <c r="C262" s="3">
        <v>11</v>
      </c>
      <c r="D262" s="4" t="s">
        <v>21</v>
      </c>
      <c r="E262" s="3">
        <v>6007</v>
      </c>
      <c r="F262" s="4" t="s">
        <v>18</v>
      </c>
      <c r="G262" s="4" t="s">
        <v>19</v>
      </c>
      <c r="H262" s="4">
        <v>18.66</v>
      </c>
      <c r="I262" s="3">
        <v>696300</v>
      </c>
      <c r="J262" s="3">
        <v>4056600</v>
      </c>
      <c r="K262" s="3">
        <v>0</v>
      </c>
      <c r="L262" s="4">
        <v>0</v>
      </c>
      <c r="M262" s="3">
        <v>0</v>
      </c>
      <c r="N262" s="4">
        <v>0</v>
      </c>
      <c r="O262" s="4">
        <v>0</v>
      </c>
      <c r="P262" s="5">
        <f t="shared" si="8"/>
        <v>-18.66</v>
      </c>
      <c r="Q262" s="5" t="str">
        <f t="shared" si="9"/>
        <v>1378/6/11</v>
      </c>
    </row>
    <row r="263" spans="1:17" x14ac:dyDescent="0.25">
      <c r="A263" s="3">
        <v>1378</v>
      </c>
      <c r="B263" s="3">
        <v>5</v>
      </c>
      <c r="C263" s="3">
        <v>25</v>
      </c>
      <c r="D263" s="4" t="s">
        <v>21</v>
      </c>
      <c r="E263" s="3">
        <v>6007</v>
      </c>
      <c r="F263" s="4" t="s">
        <v>18</v>
      </c>
      <c r="G263" s="4" t="s">
        <v>19</v>
      </c>
      <c r="H263" s="4">
        <v>18.760000000000002</v>
      </c>
      <c r="I263" s="3">
        <v>696300</v>
      </c>
      <c r="J263" s="3">
        <v>4056600</v>
      </c>
      <c r="K263" s="3">
        <v>0</v>
      </c>
      <c r="L263" s="4">
        <v>0</v>
      </c>
      <c r="M263" s="3">
        <v>0</v>
      </c>
      <c r="N263" s="4">
        <v>0</v>
      </c>
      <c r="O263" s="4">
        <v>0</v>
      </c>
      <c r="P263" s="5">
        <f t="shared" si="8"/>
        <v>-18.760000000000002</v>
      </c>
      <c r="Q263" s="5" t="str">
        <f t="shared" si="9"/>
        <v>1378/5/25</v>
      </c>
    </row>
    <row r="264" spans="1:17" x14ac:dyDescent="0.25">
      <c r="A264" s="3">
        <v>1378</v>
      </c>
      <c r="B264" s="3">
        <v>4</v>
      </c>
      <c r="C264" s="3">
        <v>15</v>
      </c>
      <c r="D264" s="4" t="s">
        <v>21</v>
      </c>
      <c r="E264" s="3">
        <v>6007</v>
      </c>
      <c r="F264" s="4" t="s">
        <v>18</v>
      </c>
      <c r="G264" s="4" t="s">
        <v>19</v>
      </c>
      <c r="H264" s="4">
        <v>18.86</v>
      </c>
      <c r="I264" s="3">
        <v>696300</v>
      </c>
      <c r="J264" s="3">
        <v>4056600</v>
      </c>
      <c r="K264" s="3">
        <v>0</v>
      </c>
      <c r="L264" s="4">
        <v>0</v>
      </c>
      <c r="M264" s="3">
        <v>0</v>
      </c>
      <c r="N264" s="4">
        <v>0</v>
      </c>
      <c r="O264" s="4">
        <v>0</v>
      </c>
      <c r="P264" s="5">
        <f t="shared" si="8"/>
        <v>-18.86</v>
      </c>
      <c r="Q264" s="5" t="str">
        <f t="shared" si="9"/>
        <v>1378/4/15</v>
      </c>
    </row>
    <row r="265" spans="1:17" x14ac:dyDescent="0.25">
      <c r="A265" s="3">
        <v>1378</v>
      </c>
      <c r="B265" s="3">
        <v>3</v>
      </c>
      <c r="C265" s="3">
        <v>22</v>
      </c>
      <c r="D265" s="4" t="s">
        <v>21</v>
      </c>
      <c r="E265" s="3">
        <v>6007</v>
      </c>
      <c r="F265" s="4" t="s">
        <v>18</v>
      </c>
      <c r="G265" s="4" t="s">
        <v>19</v>
      </c>
      <c r="H265" s="4">
        <v>19.04</v>
      </c>
      <c r="I265" s="3">
        <v>696300</v>
      </c>
      <c r="J265" s="3">
        <v>4056600</v>
      </c>
      <c r="K265" s="3">
        <v>0</v>
      </c>
      <c r="L265" s="4">
        <v>0</v>
      </c>
      <c r="M265" s="3">
        <v>0</v>
      </c>
      <c r="N265" s="4">
        <v>0</v>
      </c>
      <c r="O265" s="4">
        <v>0</v>
      </c>
      <c r="P265" s="5">
        <f t="shared" si="8"/>
        <v>-19.04</v>
      </c>
      <c r="Q265" s="5" t="str">
        <f t="shared" si="9"/>
        <v>1378/3/22</v>
      </c>
    </row>
    <row r="266" spans="1:17" x14ac:dyDescent="0.25">
      <c r="A266" s="3">
        <v>1378</v>
      </c>
      <c r="B266" s="3">
        <v>2</v>
      </c>
      <c r="C266" s="3">
        <v>13</v>
      </c>
      <c r="D266" s="4" t="s">
        <v>21</v>
      </c>
      <c r="E266" s="3">
        <v>6007</v>
      </c>
      <c r="F266" s="4" t="s">
        <v>18</v>
      </c>
      <c r="G266" s="4" t="s">
        <v>19</v>
      </c>
      <c r="H266" s="4">
        <v>19.2</v>
      </c>
      <c r="I266" s="3">
        <v>696300</v>
      </c>
      <c r="J266" s="3">
        <v>4056600</v>
      </c>
      <c r="K266" s="3">
        <v>0</v>
      </c>
      <c r="L266" s="4">
        <v>0</v>
      </c>
      <c r="M266" s="3">
        <v>0</v>
      </c>
      <c r="N266" s="4">
        <v>0</v>
      </c>
      <c r="O266" s="4">
        <v>0</v>
      </c>
      <c r="P266" s="5">
        <f t="shared" si="8"/>
        <v>-19.2</v>
      </c>
      <c r="Q266" s="5" t="str">
        <f t="shared" si="9"/>
        <v>1378/2/13</v>
      </c>
    </row>
    <row r="267" spans="1:17" x14ac:dyDescent="0.25">
      <c r="A267" s="3">
        <v>1378</v>
      </c>
      <c r="B267" s="3">
        <v>1</v>
      </c>
      <c r="C267" s="3">
        <v>23</v>
      </c>
      <c r="D267" s="4" t="s">
        <v>21</v>
      </c>
      <c r="E267" s="3">
        <v>6007</v>
      </c>
      <c r="F267" s="4" t="s">
        <v>18</v>
      </c>
      <c r="G267" s="4" t="s">
        <v>19</v>
      </c>
      <c r="H267" s="4">
        <v>19.260000000000002</v>
      </c>
      <c r="I267" s="3">
        <v>696300</v>
      </c>
      <c r="J267" s="3">
        <v>4056600</v>
      </c>
      <c r="K267" s="3">
        <v>0</v>
      </c>
      <c r="L267" s="4">
        <v>0</v>
      </c>
      <c r="M267" s="3">
        <v>0</v>
      </c>
      <c r="N267" s="4">
        <v>0</v>
      </c>
      <c r="O267" s="4">
        <v>0</v>
      </c>
      <c r="P267" s="5">
        <f t="shared" si="8"/>
        <v>-19.260000000000002</v>
      </c>
      <c r="Q267" s="5" t="str">
        <f t="shared" si="9"/>
        <v>1378/1/23</v>
      </c>
    </row>
    <row r="268" spans="1:17" x14ac:dyDescent="0.25">
      <c r="A268" s="3">
        <v>1378</v>
      </c>
      <c r="B268" s="3">
        <v>11</v>
      </c>
      <c r="C268" s="3">
        <v>23</v>
      </c>
      <c r="D268" s="4" t="s">
        <v>22</v>
      </c>
      <c r="E268" s="3">
        <v>6007</v>
      </c>
      <c r="F268" s="4" t="s">
        <v>18</v>
      </c>
      <c r="G268" s="4" t="s">
        <v>19</v>
      </c>
      <c r="H268" s="4">
        <v>18.2</v>
      </c>
      <c r="I268" s="3">
        <v>696300</v>
      </c>
      <c r="J268" s="3">
        <v>4056600</v>
      </c>
      <c r="K268" s="3">
        <v>0</v>
      </c>
      <c r="L268" s="4">
        <v>0</v>
      </c>
      <c r="M268" s="3">
        <v>0</v>
      </c>
      <c r="N268" s="4">
        <v>0</v>
      </c>
      <c r="O268" s="4">
        <v>0</v>
      </c>
      <c r="P268" s="5">
        <f t="shared" si="8"/>
        <v>-18.2</v>
      </c>
      <c r="Q268" s="5" t="str">
        <f t="shared" si="9"/>
        <v>1378/11/23</v>
      </c>
    </row>
    <row r="269" spans="1:17" x14ac:dyDescent="0.25">
      <c r="A269" s="3">
        <v>1378</v>
      </c>
      <c r="B269" s="3">
        <v>12</v>
      </c>
      <c r="C269" s="3">
        <v>26</v>
      </c>
      <c r="D269" s="4" t="s">
        <v>22</v>
      </c>
      <c r="E269" s="3">
        <v>6007</v>
      </c>
      <c r="F269" s="4" t="s">
        <v>18</v>
      </c>
      <c r="G269" s="4" t="s">
        <v>19</v>
      </c>
      <c r="H269" s="4">
        <v>18.600000000000001</v>
      </c>
      <c r="I269" s="3">
        <v>696300</v>
      </c>
      <c r="J269" s="3">
        <v>4056600</v>
      </c>
      <c r="K269" s="3">
        <v>0</v>
      </c>
      <c r="L269" s="4">
        <v>0</v>
      </c>
      <c r="M269" s="3">
        <v>0</v>
      </c>
      <c r="N269" s="4">
        <v>0</v>
      </c>
      <c r="O269" s="4">
        <v>0</v>
      </c>
      <c r="P269" s="5">
        <f t="shared" si="8"/>
        <v>-18.600000000000001</v>
      </c>
      <c r="Q269" s="5" t="str">
        <f t="shared" si="9"/>
        <v>1378/12/26</v>
      </c>
    </row>
    <row r="270" spans="1:17" x14ac:dyDescent="0.25">
      <c r="A270" s="3">
        <v>1378</v>
      </c>
      <c r="B270" s="3">
        <v>9</v>
      </c>
      <c r="C270" s="3">
        <v>9</v>
      </c>
      <c r="D270" s="4" t="s">
        <v>22</v>
      </c>
      <c r="E270" s="3">
        <v>6007</v>
      </c>
      <c r="F270" s="4" t="s">
        <v>18</v>
      </c>
      <c r="G270" s="4" t="s">
        <v>19</v>
      </c>
      <c r="H270" s="4">
        <v>18.559999999999999</v>
      </c>
      <c r="I270" s="3">
        <v>696300</v>
      </c>
      <c r="J270" s="3">
        <v>4056600</v>
      </c>
      <c r="K270" s="3">
        <v>0</v>
      </c>
      <c r="L270" s="4">
        <v>0</v>
      </c>
      <c r="M270" s="3">
        <v>0</v>
      </c>
      <c r="N270" s="4">
        <v>0</v>
      </c>
      <c r="O270" s="4">
        <v>0</v>
      </c>
      <c r="P270" s="5">
        <f t="shared" si="8"/>
        <v>-18.559999999999999</v>
      </c>
      <c r="Q270" s="5" t="str">
        <f t="shared" si="9"/>
        <v>1378/9/9</v>
      </c>
    </row>
    <row r="271" spans="1:17" x14ac:dyDescent="0.25">
      <c r="A271" s="3">
        <v>1378</v>
      </c>
      <c r="B271" s="3">
        <v>10</v>
      </c>
      <c r="C271" s="3">
        <v>16</v>
      </c>
      <c r="D271" s="4" t="s">
        <v>22</v>
      </c>
      <c r="E271" s="3">
        <v>6007</v>
      </c>
      <c r="F271" s="4" t="s">
        <v>18</v>
      </c>
      <c r="G271" s="4" t="s">
        <v>19</v>
      </c>
      <c r="H271" s="4">
        <v>18.38</v>
      </c>
      <c r="I271" s="3">
        <v>696300</v>
      </c>
      <c r="J271" s="3">
        <v>4056600</v>
      </c>
      <c r="K271" s="3">
        <v>0</v>
      </c>
      <c r="L271" s="4">
        <v>0</v>
      </c>
      <c r="M271" s="3">
        <v>0</v>
      </c>
      <c r="N271" s="4">
        <v>0</v>
      </c>
      <c r="O271" s="4">
        <v>0</v>
      </c>
      <c r="P271" s="5">
        <f t="shared" si="8"/>
        <v>-18.38</v>
      </c>
      <c r="Q271" s="5" t="str">
        <f t="shared" si="9"/>
        <v>1378/10/16</v>
      </c>
    </row>
    <row r="272" spans="1:17" x14ac:dyDescent="0.25">
      <c r="A272" s="3">
        <v>1378</v>
      </c>
      <c r="B272" s="3">
        <v>8</v>
      </c>
      <c r="C272" s="3">
        <v>12</v>
      </c>
      <c r="D272" s="4" t="s">
        <v>22</v>
      </c>
      <c r="E272" s="3">
        <v>6007</v>
      </c>
      <c r="F272" s="4" t="s">
        <v>18</v>
      </c>
      <c r="G272" s="4" t="s">
        <v>19</v>
      </c>
      <c r="H272" s="4">
        <v>18.41</v>
      </c>
      <c r="I272" s="3">
        <v>696300</v>
      </c>
      <c r="J272" s="3">
        <v>4056600</v>
      </c>
      <c r="K272" s="3">
        <v>0</v>
      </c>
      <c r="L272" s="4">
        <v>0</v>
      </c>
      <c r="M272" s="3">
        <v>0</v>
      </c>
      <c r="N272" s="4">
        <v>0</v>
      </c>
      <c r="O272" s="4">
        <v>0</v>
      </c>
      <c r="P272" s="5">
        <f t="shared" si="8"/>
        <v>-18.41</v>
      </c>
      <c r="Q272" s="5" t="str">
        <f t="shared" si="9"/>
        <v>1378/8/12</v>
      </c>
    </row>
    <row r="273" spans="1:17" x14ac:dyDescent="0.25">
      <c r="A273" s="3">
        <v>1378</v>
      </c>
      <c r="B273" s="3">
        <v>7</v>
      </c>
      <c r="C273" s="3">
        <v>12</v>
      </c>
      <c r="D273" s="4" t="s">
        <v>22</v>
      </c>
      <c r="E273" s="3">
        <v>6007</v>
      </c>
      <c r="F273" s="4" t="s">
        <v>18</v>
      </c>
      <c r="G273" s="4" t="s">
        <v>19</v>
      </c>
      <c r="H273" s="4">
        <v>18.41</v>
      </c>
      <c r="I273" s="3">
        <v>696300</v>
      </c>
      <c r="J273" s="3">
        <v>4056600</v>
      </c>
      <c r="K273" s="3">
        <v>0</v>
      </c>
      <c r="L273" s="4">
        <v>0</v>
      </c>
      <c r="M273" s="3">
        <v>0</v>
      </c>
      <c r="N273" s="4">
        <v>0</v>
      </c>
      <c r="O273" s="4">
        <v>0</v>
      </c>
      <c r="P273" s="5">
        <f t="shared" si="8"/>
        <v>-18.41</v>
      </c>
      <c r="Q273" s="5" t="str">
        <f t="shared" si="9"/>
        <v>1378/7/12</v>
      </c>
    </row>
    <row r="274" spans="1:17" x14ac:dyDescent="0.25">
      <c r="A274" s="3">
        <v>1378</v>
      </c>
      <c r="B274" s="3">
        <v>6</v>
      </c>
      <c r="C274" s="3">
        <v>11</v>
      </c>
      <c r="D274" s="4" t="s">
        <v>21</v>
      </c>
      <c r="E274" s="3">
        <v>6007</v>
      </c>
      <c r="F274" s="4" t="s">
        <v>18</v>
      </c>
      <c r="G274" s="4" t="s">
        <v>19</v>
      </c>
      <c r="H274" s="4">
        <v>50.81</v>
      </c>
      <c r="I274" s="3">
        <v>697250</v>
      </c>
      <c r="J274" s="3">
        <v>4051000</v>
      </c>
      <c r="K274" s="3">
        <v>0</v>
      </c>
      <c r="L274" s="4">
        <v>0</v>
      </c>
      <c r="M274" s="3">
        <v>0</v>
      </c>
      <c r="N274" s="4">
        <v>0</v>
      </c>
      <c r="O274" s="4">
        <v>0</v>
      </c>
      <c r="P274" s="5">
        <f t="shared" si="8"/>
        <v>-50.81</v>
      </c>
      <c r="Q274" s="5" t="str">
        <f t="shared" si="9"/>
        <v>1378/6/11</v>
      </c>
    </row>
    <row r="275" spans="1:17" x14ac:dyDescent="0.25">
      <c r="A275" s="3">
        <v>1378</v>
      </c>
      <c r="B275" s="3">
        <v>5</v>
      </c>
      <c r="C275" s="3">
        <v>25</v>
      </c>
      <c r="D275" s="4" t="s">
        <v>21</v>
      </c>
      <c r="E275" s="3">
        <v>6007</v>
      </c>
      <c r="F275" s="4" t="s">
        <v>18</v>
      </c>
      <c r="G275" s="4" t="s">
        <v>19</v>
      </c>
      <c r="H275" s="4">
        <v>50.63</v>
      </c>
      <c r="I275" s="3">
        <v>697250</v>
      </c>
      <c r="J275" s="3">
        <v>4051000</v>
      </c>
      <c r="K275" s="3">
        <v>0</v>
      </c>
      <c r="L275" s="4">
        <v>0</v>
      </c>
      <c r="M275" s="3">
        <v>0</v>
      </c>
      <c r="N275" s="4">
        <v>0</v>
      </c>
      <c r="O275" s="4">
        <v>0</v>
      </c>
      <c r="P275" s="5">
        <f t="shared" si="8"/>
        <v>-50.63</v>
      </c>
      <c r="Q275" s="5" t="str">
        <f t="shared" si="9"/>
        <v>1378/5/25</v>
      </c>
    </row>
    <row r="276" spans="1:17" x14ac:dyDescent="0.25">
      <c r="A276" s="3">
        <v>1378</v>
      </c>
      <c r="B276" s="3">
        <v>4</v>
      </c>
      <c r="C276" s="3">
        <v>15</v>
      </c>
      <c r="D276" s="4" t="s">
        <v>21</v>
      </c>
      <c r="E276" s="3">
        <v>6007</v>
      </c>
      <c r="F276" s="4" t="s">
        <v>18</v>
      </c>
      <c r="G276" s="4" t="s">
        <v>19</v>
      </c>
      <c r="H276" s="4">
        <v>50.01</v>
      </c>
      <c r="I276" s="3">
        <v>697250</v>
      </c>
      <c r="J276" s="3">
        <v>4051000</v>
      </c>
      <c r="K276" s="3">
        <v>0</v>
      </c>
      <c r="L276" s="4">
        <v>0</v>
      </c>
      <c r="M276" s="3">
        <v>0</v>
      </c>
      <c r="N276" s="4">
        <v>0</v>
      </c>
      <c r="O276" s="4">
        <v>0</v>
      </c>
      <c r="P276" s="5">
        <f t="shared" si="8"/>
        <v>-50.01</v>
      </c>
      <c r="Q276" s="5" t="str">
        <f t="shared" si="9"/>
        <v>1378/4/15</v>
      </c>
    </row>
    <row r="277" spans="1:17" x14ac:dyDescent="0.25">
      <c r="A277" s="3">
        <v>1378</v>
      </c>
      <c r="B277" s="3">
        <v>3</v>
      </c>
      <c r="C277" s="3">
        <v>22</v>
      </c>
      <c r="D277" s="4" t="s">
        <v>21</v>
      </c>
      <c r="E277" s="3">
        <v>6007</v>
      </c>
      <c r="F277" s="4" t="s">
        <v>18</v>
      </c>
      <c r="G277" s="4" t="s">
        <v>19</v>
      </c>
      <c r="H277" s="4">
        <v>49.41</v>
      </c>
      <c r="I277" s="3">
        <v>697250</v>
      </c>
      <c r="J277" s="3">
        <v>4051000</v>
      </c>
      <c r="K277" s="3">
        <v>0</v>
      </c>
      <c r="L277" s="4">
        <v>0</v>
      </c>
      <c r="M277" s="3">
        <v>0</v>
      </c>
      <c r="N277" s="4">
        <v>0</v>
      </c>
      <c r="O277" s="4">
        <v>0</v>
      </c>
      <c r="P277" s="5">
        <f t="shared" si="8"/>
        <v>-49.41</v>
      </c>
      <c r="Q277" s="5" t="str">
        <f t="shared" si="9"/>
        <v>1378/3/22</v>
      </c>
    </row>
    <row r="278" spans="1:17" x14ac:dyDescent="0.25">
      <c r="A278" s="3">
        <v>1378</v>
      </c>
      <c r="B278" s="3">
        <v>2</v>
      </c>
      <c r="C278" s="3">
        <v>15</v>
      </c>
      <c r="D278" s="4" t="s">
        <v>21</v>
      </c>
      <c r="E278" s="3">
        <v>6007</v>
      </c>
      <c r="F278" s="4" t="s">
        <v>18</v>
      </c>
      <c r="G278" s="4" t="s">
        <v>19</v>
      </c>
      <c r="H278" s="4">
        <v>48.6</v>
      </c>
      <c r="I278" s="3">
        <v>697250</v>
      </c>
      <c r="J278" s="3">
        <v>4051000</v>
      </c>
      <c r="K278" s="3">
        <v>0</v>
      </c>
      <c r="L278" s="4">
        <v>0</v>
      </c>
      <c r="M278" s="3">
        <v>0</v>
      </c>
      <c r="N278" s="4">
        <v>0</v>
      </c>
      <c r="O278" s="4">
        <v>0</v>
      </c>
      <c r="P278" s="5">
        <f t="shared" si="8"/>
        <v>-48.6</v>
      </c>
      <c r="Q278" s="5" t="str">
        <f t="shared" si="9"/>
        <v>1378/2/15</v>
      </c>
    </row>
    <row r="279" spans="1:17" x14ac:dyDescent="0.25">
      <c r="A279" s="3">
        <v>1378</v>
      </c>
      <c r="B279" s="3">
        <v>1</v>
      </c>
      <c r="C279" s="3">
        <v>24</v>
      </c>
      <c r="D279" s="4" t="s">
        <v>21</v>
      </c>
      <c r="E279" s="3">
        <v>6007</v>
      </c>
      <c r="F279" s="4" t="s">
        <v>18</v>
      </c>
      <c r="G279" s="4" t="s">
        <v>19</v>
      </c>
      <c r="H279" s="4">
        <v>48.41</v>
      </c>
      <c r="I279" s="3">
        <v>697250</v>
      </c>
      <c r="J279" s="3">
        <v>4051000</v>
      </c>
      <c r="K279" s="3">
        <v>0</v>
      </c>
      <c r="L279" s="4">
        <v>0</v>
      </c>
      <c r="M279" s="3">
        <v>0</v>
      </c>
      <c r="N279" s="4">
        <v>0</v>
      </c>
      <c r="O279" s="4">
        <v>0</v>
      </c>
      <c r="P279" s="5">
        <f t="shared" si="8"/>
        <v>-48.41</v>
      </c>
      <c r="Q279" s="5" t="str">
        <f t="shared" si="9"/>
        <v>1378/1/24</v>
      </c>
    </row>
    <row r="280" spans="1:17" x14ac:dyDescent="0.25">
      <c r="A280" s="3">
        <v>1378</v>
      </c>
      <c r="B280" s="3">
        <v>12</v>
      </c>
      <c r="C280" s="3">
        <v>26</v>
      </c>
      <c r="D280" s="4" t="s">
        <v>22</v>
      </c>
      <c r="E280" s="3">
        <v>6007</v>
      </c>
      <c r="F280" s="4" t="s">
        <v>18</v>
      </c>
      <c r="G280" s="4" t="s">
        <v>19</v>
      </c>
      <c r="H280" s="4">
        <v>51.27</v>
      </c>
      <c r="I280" s="3">
        <v>697250</v>
      </c>
      <c r="J280" s="3">
        <v>4051000</v>
      </c>
      <c r="K280" s="3">
        <v>0</v>
      </c>
      <c r="L280" s="4">
        <v>0</v>
      </c>
      <c r="M280" s="3">
        <v>0</v>
      </c>
      <c r="N280" s="4">
        <v>0</v>
      </c>
      <c r="O280" s="4">
        <v>0</v>
      </c>
      <c r="P280" s="5">
        <f t="shared" si="8"/>
        <v>-51.27</v>
      </c>
      <c r="Q280" s="5" t="str">
        <f t="shared" si="9"/>
        <v>1378/12/26</v>
      </c>
    </row>
    <row r="281" spans="1:17" x14ac:dyDescent="0.25">
      <c r="A281" s="3">
        <v>1378</v>
      </c>
      <c r="B281" s="3">
        <v>11</v>
      </c>
      <c r="C281" s="3">
        <v>23</v>
      </c>
      <c r="D281" s="4" t="s">
        <v>22</v>
      </c>
      <c r="E281" s="3">
        <v>6007</v>
      </c>
      <c r="F281" s="4" t="s">
        <v>18</v>
      </c>
      <c r="G281" s="4" t="s">
        <v>19</v>
      </c>
      <c r="H281" s="4">
        <v>49.88</v>
      </c>
      <c r="I281" s="3">
        <v>697250</v>
      </c>
      <c r="J281" s="3">
        <v>4051000</v>
      </c>
      <c r="K281" s="3">
        <v>0</v>
      </c>
      <c r="L281" s="4">
        <v>0</v>
      </c>
      <c r="M281" s="3">
        <v>0</v>
      </c>
      <c r="N281" s="4">
        <v>0</v>
      </c>
      <c r="O281" s="4">
        <v>0</v>
      </c>
      <c r="P281" s="5">
        <f t="shared" si="8"/>
        <v>-49.88</v>
      </c>
      <c r="Q281" s="5" t="str">
        <f t="shared" si="9"/>
        <v>1378/11/23</v>
      </c>
    </row>
    <row r="282" spans="1:17" x14ac:dyDescent="0.25">
      <c r="A282" s="3">
        <v>1378</v>
      </c>
      <c r="B282" s="3">
        <v>10</v>
      </c>
      <c r="C282" s="3">
        <v>20</v>
      </c>
      <c r="D282" s="4" t="s">
        <v>22</v>
      </c>
      <c r="E282" s="3">
        <v>6007</v>
      </c>
      <c r="F282" s="4" t="s">
        <v>18</v>
      </c>
      <c r="G282" s="4" t="s">
        <v>19</v>
      </c>
      <c r="H282" s="4">
        <v>50.07</v>
      </c>
      <c r="I282" s="3">
        <v>697250</v>
      </c>
      <c r="J282" s="3">
        <v>4051000</v>
      </c>
      <c r="K282" s="3">
        <v>0</v>
      </c>
      <c r="L282" s="4">
        <v>0</v>
      </c>
      <c r="M282" s="3">
        <v>0</v>
      </c>
      <c r="N282" s="4">
        <v>0</v>
      </c>
      <c r="O282" s="4">
        <v>0</v>
      </c>
      <c r="P282" s="5">
        <f t="shared" si="8"/>
        <v>-50.07</v>
      </c>
      <c r="Q282" s="5" t="str">
        <f t="shared" si="9"/>
        <v>1378/10/20</v>
      </c>
    </row>
    <row r="283" spans="1:17" x14ac:dyDescent="0.25">
      <c r="A283" s="3">
        <v>1378</v>
      </c>
      <c r="B283" s="3">
        <v>9</v>
      </c>
      <c r="C283" s="3">
        <v>18</v>
      </c>
      <c r="D283" s="4" t="s">
        <v>22</v>
      </c>
      <c r="E283" s="3">
        <v>6007</v>
      </c>
      <c r="F283" s="4" t="s">
        <v>18</v>
      </c>
      <c r="G283" s="4" t="s">
        <v>19</v>
      </c>
      <c r="H283" s="4">
        <v>50.42</v>
      </c>
      <c r="I283" s="3">
        <v>697250</v>
      </c>
      <c r="J283" s="3">
        <v>4051000</v>
      </c>
      <c r="K283" s="3">
        <v>0</v>
      </c>
      <c r="L283" s="4">
        <v>0</v>
      </c>
      <c r="M283" s="3">
        <v>0</v>
      </c>
      <c r="N283" s="4">
        <v>0</v>
      </c>
      <c r="O283" s="4">
        <v>0</v>
      </c>
      <c r="P283" s="5">
        <f t="shared" si="8"/>
        <v>-50.42</v>
      </c>
      <c r="Q283" s="5" t="str">
        <f t="shared" si="9"/>
        <v>1378/9/18</v>
      </c>
    </row>
    <row r="284" spans="1:17" x14ac:dyDescent="0.25">
      <c r="A284" s="3">
        <v>1378</v>
      </c>
      <c r="B284" s="3">
        <v>8</v>
      </c>
      <c r="C284" s="3">
        <v>12</v>
      </c>
      <c r="D284" s="4" t="s">
        <v>22</v>
      </c>
      <c r="E284" s="3">
        <v>6007</v>
      </c>
      <c r="F284" s="4" t="s">
        <v>18</v>
      </c>
      <c r="G284" s="4" t="s">
        <v>19</v>
      </c>
      <c r="H284" s="4">
        <v>50.92</v>
      </c>
      <c r="I284" s="3">
        <v>697250</v>
      </c>
      <c r="J284" s="3">
        <v>4051000</v>
      </c>
      <c r="K284" s="3">
        <v>0</v>
      </c>
      <c r="L284" s="4">
        <v>0</v>
      </c>
      <c r="M284" s="3">
        <v>0</v>
      </c>
      <c r="N284" s="4">
        <v>0</v>
      </c>
      <c r="O284" s="4">
        <v>0</v>
      </c>
      <c r="P284" s="5">
        <f t="shared" si="8"/>
        <v>-50.92</v>
      </c>
      <c r="Q284" s="5" t="str">
        <f t="shared" si="9"/>
        <v>1378/8/12</v>
      </c>
    </row>
    <row r="285" spans="1:17" x14ac:dyDescent="0.25">
      <c r="A285" s="3">
        <v>1378</v>
      </c>
      <c r="B285" s="3">
        <v>7</v>
      </c>
      <c r="C285" s="3">
        <v>12</v>
      </c>
      <c r="D285" s="4" t="s">
        <v>22</v>
      </c>
      <c r="E285" s="3">
        <v>6007</v>
      </c>
      <c r="F285" s="4" t="s">
        <v>18</v>
      </c>
      <c r="G285" s="4" t="s">
        <v>19</v>
      </c>
      <c r="H285" s="4">
        <v>51.04</v>
      </c>
      <c r="I285" s="3">
        <v>697250</v>
      </c>
      <c r="J285" s="3">
        <v>4051000</v>
      </c>
      <c r="K285" s="3">
        <v>0</v>
      </c>
      <c r="L285" s="4">
        <v>0</v>
      </c>
      <c r="M285" s="3">
        <v>0</v>
      </c>
      <c r="N285" s="4">
        <v>0</v>
      </c>
      <c r="O285" s="4">
        <v>0</v>
      </c>
      <c r="P285" s="5">
        <f t="shared" si="8"/>
        <v>-51.04</v>
      </c>
      <c r="Q285" s="5" t="str">
        <f t="shared" si="9"/>
        <v>1378/7/12</v>
      </c>
    </row>
    <row r="286" spans="1:17" x14ac:dyDescent="0.25">
      <c r="A286" s="3">
        <v>1378</v>
      </c>
      <c r="B286" s="3">
        <v>6</v>
      </c>
      <c r="C286" s="3">
        <v>11</v>
      </c>
      <c r="D286" s="4" t="s">
        <v>21</v>
      </c>
      <c r="E286" s="3">
        <v>6007</v>
      </c>
      <c r="F286" s="4" t="s">
        <v>18</v>
      </c>
      <c r="G286" s="4" t="s">
        <v>19</v>
      </c>
      <c r="H286" s="4">
        <v>5.26</v>
      </c>
      <c r="I286" s="3">
        <v>701200</v>
      </c>
      <c r="J286" s="3">
        <v>4056300</v>
      </c>
      <c r="K286" s="3">
        <v>0</v>
      </c>
      <c r="L286" s="4">
        <v>0</v>
      </c>
      <c r="M286" s="3">
        <v>0</v>
      </c>
      <c r="N286" s="4">
        <v>0</v>
      </c>
      <c r="O286" s="4">
        <v>0</v>
      </c>
      <c r="P286" s="5">
        <f t="shared" si="8"/>
        <v>-5.26</v>
      </c>
      <c r="Q286" s="5" t="str">
        <f t="shared" si="9"/>
        <v>1378/6/11</v>
      </c>
    </row>
    <row r="287" spans="1:17" x14ac:dyDescent="0.25">
      <c r="A287" s="3">
        <v>1378</v>
      </c>
      <c r="B287" s="3">
        <v>5</v>
      </c>
      <c r="C287" s="3">
        <v>25</v>
      </c>
      <c r="D287" s="4" t="s">
        <v>21</v>
      </c>
      <c r="E287" s="3">
        <v>6007</v>
      </c>
      <c r="F287" s="4" t="s">
        <v>18</v>
      </c>
      <c r="G287" s="4" t="s">
        <v>19</v>
      </c>
      <c r="H287" s="4">
        <v>5.16</v>
      </c>
      <c r="I287" s="3">
        <v>701200</v>
      </c>
      <c r="J287" s="3">
        <v>4056300</v>
      </c>
      <c r="K287" s="3">
        <v>0</v>
      </c>
      <c r="L287" s="4">
        <v>0</v>
      </c>
      <c r="M287" s="3">
        <v>0</v>
      </c>
      <c r="N287" s="4">
        <v>0</v>
      </c>
      <c r="O287" s="4">
        <v>0</v>
      </c>
      <c r="P287" s="5">
        <f t="shared" si="8"/>
        <v>-5.16</v>
      </c>
      <c r="Q287" s="5" t="str">
        <f t="shared" si="9"/>
        <v>1378/5/25</v>
      </c>
    </row>
    <row r="288" spans="1:17" x14ac:dyDescent="0.25">
      <c r="A288" s="3">
        <v>1378</v>
      </c>
      <c r="B288" s="3">
        <v>4</v>
      </c>
      <c r="C288" s="3">
        <v>15</v>
      </c>
      <c r="D288" s="4" t="s">
        <v>21</v>
      </c>
      <c r="E288" s="3">
        <v>6007</v>
      </c>
      <c r="F288" s="4" t="s">
        <v>18</v>
      </c>
      <c r="G288" s="4" t="s">
        <v>19</v>
      </c>
      <c r="H288" s="4">
        <v>4.82</v>
      </c>
      <c r="I288" s="3">
        <v>701200</v>
      </c>
      <c r="J288" s="3">
        <v>4056300</v>
      </c>
      <c r="K288" s="3">
        <v>0</v>
      </c>
      <c r="L288" s="4">
        <v>0</v>
      </c>
      <c r="M288" s="3">
        <v>0</v>
      </c>
      <c r="N288" s="4">
        <v>0</v>
      </c>
      <c r="O288" s="4">
        <v>0</v>
      </c>
      <c r="P288" s="5">
        <f t="shared" si="8"/>
        <v>-4.82</v>
      </c>
      <c r="Q288" s="5" t="str">
        <f t="shared" si="9"/>
        <v>1378/4/15</v>
      </c>
    </row>
    <row r="289" spans="1:17" x14ac:dyDescent="0.25">
      <c r="A289" s="3">
        <v>1378</v>
      </c>
      <c r="B289" s="3">
        <v>3</v>
      </c>
      <c r="C289" s="3">
        <v>22</v>
      </c>
      <c r="D289" s="4" t="s">
        <v>21</v>
      </c>
      <c r="E289" s="3">
        <v>6007</v>
      </c>
      <c r="F289" s="4" t="s">
        <v>18</v>
      </c>
      <c r="G289" s="4" t="s">
        <v>19</v>
      </c>
      <c r="H289" s="4">
        <v>3.54</v>
      </c>
      <c r="I289" s="3">
        <v>701200</v>
      </c>
      <c r="J289" s="3">
        <v>4056300</v>
      </c>
      <c r="K289" s="3">
        <v>0</v>
      </c>
      <c r="L289" s="4">
        <v>0</v>
      </c>
      <c r="M289" s="3">
        <v>0</v>
      </c>
      <c r="N289" s="4">
        <v>0</v>
      </c>
      <c r="O289" s="4">
        <v>0</v>
      </c>
      <c r="P289" s="5">
        <f t="shared" si="8"/>
        <v>-3.54</v>
      </c>
      <c r="Q289" s="5" t="str">
        <f t="shared" si="9"/>
        <v>1378/3/22</v>
      </c>
    </row>
    <row r="290" spans="1:17" x14ac:dyDescent="0.25">
      <c r="A290" s="3">
        <v>1378</v>
      </c>
      <c r="B290" s="3">
        <v>2</v>
      </c>
      <c r="C290" s="3">
        <v>13</v>
      </c>
      <c r="D290" s="4" t="s">
        <v>21</v>
      </c>
      <c r="E290" s="3">
        <v>6007</v>
      </c>
      <c r="F290" s="4" t="s">
        <v>18</v>
      </c>
      <c r="G290" s="4" t="s">
        <v>19</v>
      </c>
      <c r="H290" s="4">
        <v>2.6</v>
      </c>
      <c r="I290" s="3">
        <v>701200</v>
      </c>
      <c r="J290" s="3">
        <v>4056300</v>
      </c>
      <c r="K290" s="3">
        <v>0</v>
      </c>
      <c r="L290" s="4">
        <v>0</v>
      </c>
      <c r="M290" s="3">
        <v>0</v>
      </c>
      <c r="N290" s="4">
        <v>0</v>
      </c>
      <c r="O290" s="4">
        <v>0</v>
      </c>
      <c r="P290" s="5">
        <f t="shared" si="8"/>
        <v>-2.6</v>
      </c>
      <c r="Q290" s="5" t="str">
        <f t="shared" si="9"/>
        <v>1378/2/13</v>
      </c>
    </row>
    <row r="291" spans="1:17" x14ac:dyDescent="0.25">
      <c r="A291" s="3">
        <v>1378</v>
      </c>
      <c r="B291" s="3">
        <v>1</v>
      </c>
      <c r="C291" s="3">
        <v>23</v>
      </c>
      <c r="D291" s="4" t="s">
        <v>21</v>
      </c>
      <c r="E291" s="3">
        <v>6007</v>
      </c>
      <c r="F291" s="4" t="s">
        <v>18</v>
      </c>
      <c r="G291" s="4" t="s">
        <v>19</v>
      </c>
      <c r="H291" s="4">
        <v>2.4700000000000002</v>
      </c>
      <c r="I291" s="3">
        <v>701200</v>
      </c>
      <c r="J291" s="3">
        <v>4056300</v>
      </c>
      <c r="K291" s="3">
        <v>0</v>
      </c>
      <c r="L291" s="4">
        <v>0</v>
      </c>
      <c r="M291" s="3">
        <v>0</v>
      </c>
      <c r="N291" s="4">
        <v>0</v>
      </c>
      <c r="O291" s="4">
        <v>0</v>
      </c>
      <c r="P291" s="5">
        <f t="shared" si="8"/>
        <v>-2.4700000000000002</v>
      </c>
      <c r="Q291" s="5" t="str">
        <f t="shared" si="9"/>
        <v>1378/1/23</v>
      </c>
    </row>
    <row r="292" spans="1:17" x14ac:dyDescent="0.25">
      <c r="A292" s="3">
        <v>1378</v>
      </c>
      <c r="B292" s="3">
        <v>11</v>
      </c>
      <c r="C292" s="3">
        <v>23</v>
      </c>
      <c r="D292" s="4" t="s">
        <v>22</v>
      </c>
      <c r="E292" s="3">
        <v>6007</v>
      </c>
      <c r="F292" s="4" t="s">
        <v>18</v>
      </c>
      <c r="G292" s="4" t="s">
        <v>19</v>
      </c>
      <c r="H292" s="4">
        <v>3.07</v>
      </c>
      <c r="I292" s="3">
        <v>701200</v>
      </c>
      <c r="J292" s="3">
        <v>4056300</v>
      </c>
      <c r="K292" s="3">
        <v>0</v>
      </c>
      <c r="L292" s="4">
        <v>0</v>
      </c>
      <c r="M292" s="3">
        <v>0</v>
      </c>
      <c r="N292" s="4">
        <v>0</v>
      </c>
      <c r="O292" s="4">
        <v>0</v>
      </c>
      <c r="P292" s="5">
        <f t="shared" si="8"/>
        <v>-3.07</v>
      </c>
      <c r="Q292" s="5" t="str">
        <f t="shared" si="9"/>
        <v>1378/11/23</v>
      </c>
    </row>
    <row r="293" spans="1:17" x14ac:dyDescent="0.25">
      <c r="A293" s="3">
        <v>1378</v>
      </c>
      <c r="B293" s="3">
        <v>12</v>
      </c>
      <c r="C293" s="3">
        <v>26</v>
      </c>
      <c r="D293" s="4" t="s">
        <v>22</v>
      </c>
      <c r="E293" s="3">
        <v>6007</v>
      </c>
      <c r="F293" s="4" t="s">
        <v>18</v>
      </c>
      <c r="G293" s="4" t="s">
        <v>19</v>
      </c>
      <c r="H293" s="4">
        <v>3.01</v>
      </c>
      <c r="I293" s="3">
        <v>701200</v>
      </c>
      <c r="J293" s="3">
        <v>4056300</v>
      </c>
      <c r="K293" s="3">
        <v>0</v>
      </c>
      <c r="L293" s="4">
        <v>0</v>
      </c>
      <c r="M293" s="3">
        <v>0</v>
      </c>
      <c r="N293" s="4">
        <v>0</v>
      </c>
      <c r="O293" s="4">
        <v>0</v>
      </c>
      <c r="P293" s="5">
        <f t="shared" si="8"/>
        <v>-3.01</v>
      </c>
      <c r="Q293" s="5" t="str">
        <f t="shared" si="9"/>
        <v>1378/12/26</v>
      </c>
    </row>
    <row r="294" spans="1:17" x14ac:dyDescent="0.25">
      <c r="A294" s="3">
        <v>1378</v>
      </c>
      <c r="B294" s="3">
        <v>10</v>
      </c>
      <c r="C294" s="3">
        <v>16</v>
      </c>
      <c r="D294" s="4" t="s">
        <v>22</v>
      </c>
      <c r="E294" s="3">
        <v>6007</v>
      </c>
      <c r="F294" s="4" t="s">
        <v>18</v>
      </c>
      <c r="G294" s="4" t="s">
        <v>19</v>
      </c>
      <c r="H294" s="4">
        <v>3.28</v>
      </c>
      <c r="I294" s="3">
        <v>701200</v>
      </c>
      <c r="J294" s="3">
        <v>4056300</v>
      </c>
      <c r="K294" s="3">
        <v>0</v>
      </c>
      <c r="L294" s="4">
        <v>0</v>
      </c>
      <c r="M294" s="3">
        <v>0</v>
      </c>
      <c r="N294" s="4">
        <v>0</v>
      </c>
      <c r="O294" s="4">
        <v>0</v>
      </c>
      <c r="P294" s="5">
        <f t="shared" si="8"/>
        <v>-3.28</v>
      </c>
      <c r="Q294" s="5" t="str">
        <f t="shared" si="9"/>
        <v>1378/10/16</v>
      </c>
    </row>
    <row r="295" spans="1:17" x14ac:dyDescent="0.25">
      <c r="A295" s="3">
        <v>1378</v>
      </c>
      <c r="B295" s="3">
        <v>9</v>
      </c>
      <c r="C295" s="3">
        <v>9</v>
      </c>
      <c r="D295" s="4" t="s">
        <v>22</v>
      </c>
      <c r="E295" s="3">
        <v>6007</v>
      </c>
      <c r="F295" s="4" t="s">
        <v>18</v>
      </c>
      <c r="G295" s="4" t="s">
        <v>19</v>
      </c>
      <c r="H295" s="4">
        <v>3.5</v>
      </c>
      <c r="I295" s="3">
        <v>701200</v>
      </c>
      <c r="J295" s="3">
        <v>4056300</v>
      </c>
      <c r="K295" s="3">
        <v>0</v>
      </c>
      <c r="L295" s="4">
        <v>0</v>
      </c>
      <c r="M295" s="3">
        <v>0</v>
      </c>
      <c r="N295" s="4">
        <v>0</v>
      </c>
      <c r="O295" s="4">
        <v>0</v>
      </c>
      <c r="P295" s="5">
        <f t="shared" si="8"/>
        <v>-3.5</v>
      </c>
      <c r="Q295" s="5" t="str">
        <f t="shared" si="9"/>
        <v>1378/9/9</v>
      </c>
    </row>
    <row r="296" spans="1:17" x14ac:dyDescent="0.25">
      <c r="A296" s="3">
        <v>1378</v>
      </c>
      <c r="B296" s="3">
        <v>8</v>
      </c>
      <c r="C296" s="3">
        <v>12</v>
      </c>
      <c r="D296" s="4" t="s">
        <v>22</v>
      </c>
      <c r="E296" s="3">
        <v>6007</v>
      </c>
      <c r="F296" s="4" t="s">
        <v>18</v>
      </c>
      <c r="G296" s="4" t="s">
        <v>19</v>
      </c>
      <c r="H296" s="4">
        <v>4.7300000000000004</v>
      </c>
      <c r="I296" s="3">
        <v>701200</v>
      </c>
      <c r="J296" s="3">
        <v>4056300</v>
      </c>
      <c r="K296" s="3">
        <v>0</v>
      </c>
      <c r="L296" s="4">
        <v>0</v>
      </c>
      <c r="M296" s="3">
        <v>0</v>
      </c>
      <c r="N296" s="4">
        <v>0</v>
      </c>
      <c r="O296" s="4">
        <v>0</v>
      </c>
      <c r="P296" s="5">
        <f t="shared" si="8"/>
        <v>-4.7300000000000004</v>
      </c>
      <c r="Q296" s="5" t="str">
        <f t="shared" si="9"/>
        <v>1378/8/12</v>
      </c>
    </row>
    <row r="297" spans="1:17" x14ac:dyDescent="0.25">
      <c r="A297" s="3">
        <v>1378</v>
      </c>
      <c r="B297" s="3">
        <v>7</v>
      </c>
      <c r="C297" s="3">
        <v>12</v>
      </c>
      <c r="D297" s="4" t="s">
        <v>22</v>
      </c>
      <c r="E297" s="3">
        <v>6007</v>
      </c>
      <c r="F297" s="4" t="s">
        <v>18</v>
      </c>
      <c r="G297" s="4" t="s">
        <v>19</v>
      </c>
      <c r="H297" s="4">
        <v>5.2</v>
      </c>
      <c r="I297" s="3">
        <v>701200</v>
      </c>
      <c r="J297" s="3">
        <v>4056300</v>
      </c>
      <c r="K297" s="3">
        <v>0</v>
      </c>
      <c r="L297" s="4">
        <v>0</v>
      </c>
      <c r="M297" s="3">
        <v>0</v>
      </c>
      <c r="N297" s="4">
        <v>0</v>
      </c>
      <c r="O297" s="4">
        <v>0</v>
      </c>
      <c r="P297" s="5">
        <f t="shared" si="8"/>
        <v>-5.2</v>
      </c>
      <c r="Q297" s="5" t="str">
        <f t="shared" si="9"/>
        <v>1378/7/12</v>
      </c>
    </row>
    <row r="298" spans="1:17" x14ac:dyDescent="0.25">
      <c r="A298" s="3">
        <v>1378</v>
      </c>
      <c r="B298" s="3">
        <v>6</v>
      </c>
      <c r="C298" s="3">
        <v>11</v>
      </c>
      <c r="D298" s="4" t="s">
        <v>21</v>
      </c>
      <c r="E298" s="3">
        <v>6007</v>
      </c>
      <c r="F298" s="4" t="s">
        <v>18</v>
      </c>
      <c r="G298" s="4" t="s">
        <v>19</v>
      </c>
      <c r="H298" s="4">
        <v>70.900000000000006</v>
      </c>
      <c r="I298" s="3">
        <v>703350</v>
      </c>
      <c r="J298" s="3">
        <v>4045950</v>
      </c>
      <c r="K298" s="3">
        <v>0</v>
      </c>
      <c r="L298" s="4">
        <v>0</v>
      </c>
      <c r="M298" s="3">
        <v>0</v>
      </c>
      <c r="N298" s="4">
        <v>0</v>
      </c>
      <c r="O298" s="4">
        <v>0</v>
      </c>
      <c r="P298" s="5">
        <f t="shared" si="8"/>
        <v>-70.900000000000006</v>
      </c>
      <c r="Q298" s="5" t="str">
        <f t="shared" si="9"/>
        <v>1378/6/11</v>
      </c>
    </row>
    <row r="299" spans="1:17" x14ac:dyDescent="0.25">
      <c r="A299" s="3">
        <v>1378</v>
      </c>
      <c r="B299" s="3">
        <v>5</v>
      </c>
      <c r="C299" s="3">
        <v>25</v>
      </c>
      <c r="D299" s="4" t="s">
        <v>21</v>
      </c>
      <c r="E299" s="3">
        <v>6007</v>
      </c>
      <c r="F299" s="4" t="s">
        <v>18</v>
      </c>
      <c r="G299" s="4" t="s">
        <v>19</v>
      </c>
      <c r="H299" s="4">
        <v>70.69</v>
      </c>
      <c r="I299" s="3">
        <v>703350</v>
      </c>
      <c r="J299" s="3">
        <v>4045950</v>
      </c>
      <c r="K299" s="3">
        <v>0</v>
      </c>
      <c r="L299" s="4">
        <v>0</v>
      </c>
      <c r="M299" s="3">
        <v>0</v>
      </c>
      <c r="N299" s="4">
        <v>0</v>
      </c>
      <c r="O299" s="4">
        <v>0</v>
      </c>
      <c r="P299" s="5">
        <f t="shared" si="8"/>
        <v>-70.69</v>
      </c>
      <c r="Q299" s="5" t="str">
        <f t="shared" si="9"/>
        <v>1378/5/25</v>
      </c>
    </row>
    <row r="300" spans="1:17" x14ac:dyDescent="0.25">
      <c r="A300" s="3">
        <v>1378</v>
      </c>
      <c r="B300" s="3">
        <v>4</v>
      </c>
      <c r="C300" s="3">
        <v>15</v>
      </c>
      <c r="D300" s="4" t="s">
        <v>21</v>
      </c>
      <c r="E300" s="3">
        <v>6007</v>
      </c>
      <c r="F300" s="4" t="s">
        <v>18</v>
      </c>
      <c r="G300" s="4" t="s">
        <v>19</v>
      </c>
      <c r="H300" s="4">
        <v>70.19</v>
      </c>
      <c r="I300" s="3">
        <v>703350</v>
      </c>
      <c r="J300" s="3">
        <v>4045950</v>
      </c>
      <c r="K300" s="3">
        <v>0</v>
      </c>
      <c r="L300" s="4">
        <v>0</v>
      </c>
      <c r="M300" s="3">
        <v>0</v>
      </c>
      <c r="N300" s="4">
        <v>0</v>
      </c>
      <c r="O300" s="4">
        <v>0</v>
      </c>
      <c r="P300" s="5">
        <f t="shared" si="8"/>
        <v>-70.19</v>
      </c>
      <c r="Q300" s="5" t="str">
        <f t="shared" si="9"/>
        <v>1378/4/15</v>
      </c>
    </row>
    <row r="301" spans="1:17" x14ac:dyDescent="0.25">
      <c r="A301" s="3">
        <v>1378</v>
      </c>
      <c r="B301" s="3">
        <v>3</v>
      </c>
      <c r="C301" s="3">
        <v>26</v>
      </c>
      <c r="D301" s="4" t="s">
        <v>21</v>
      </c>
      <c r="E301" s="3">
        <v>6007</v>
      </c>
      <c r="F301" s="4" t="s">
        <v>18</v>
      </c>
      <c r="G301" s="4" t="s">
        <v>19</v>
      </c>
      <c r="H301" s="4">
        <v>70.16</v>
      </c>
      <c r="I301" s="3">
        <v>703350</v>
      </c>
      <c r="J301" s="3">
        <v>4045950</v>
      </c>
      <c r="K301" s="3">
        <v>0</v>
      </c>
      <c r="L301" s="4">
        <v>0</v>
      </c>
      <c r="M301" s="3">
        <v>0</v>
      </c>
      <c r="N301" s="4">
        <v>0</v>
      </c>
      <c r="O301" s="4">
        <v>0</v>
      </c>
      <c r="P301" s="5">
        <f t="shared" si="8"/>
        <v>-70.16</v>
      </c>
      <c r="Q301" s="5" t="str">
        <f t="shared" si="9"/>
        <v>1378/3/26</v>
      </c>
    </row>
    <row r="302" spans="1:17" x14ac:dyDescent="0.25">
      <c r="A302" s="3">
        <v>1378</v>
      </c>
      <c r="B302" s="3">
        <v>2</v>
      </c>
      <c r="C302" s="3">
        <v>15</v>
      </c>
      <c r="D302" s="4" t="s">
        <v>21</v>
      </c>
      <c r="E302" s="3">
        <v>6007</v>
      </c>
      <c r="F302" s="4" t="s">
        <v>18</v>
      </c>
      <c r="G302" s="4" t="s">
        <v>19</v>
      </c>
      <c r="H302" s="4">
        <v>69.83</v>
      </c>
      <c r="I302" s="3">
        <v>703350</v>
      </c>
      <c r="J302" s="3">
        <v>4045950</v>
      </c>
      <c r="K302" s="3">
        <v>0</v>
      </c>
      <c r="L302" s="4">
        <v>0</v>
      </c>
      <c r="M302" s="3">
        <v>0</v>
      </c>
      <c r="N302" s="4">
        <v>0</v>
      </c>
      <c r="O302" s="4">
        <v>0</v>
      </c>
      <c r="P302" s="5">
        <f t="shared" si="8"/>
        <v>-69.83</v>
      </c>
      <c r="Q302" s="5" t="str">
        <f t="shared" si="9"/>
        <v>1378/2/15</v>
      </c>
    </row>
    <row r="303" spans="1:17" x14ac:dyDescent="0.25">
      <c r="A303" s="3">
        <v>1378</v>
      </c>
      <c r="B303" s="3">
        <v>1</v>
      </c>
      <c r="C303" s="3">
        <v>24</v>
      </c>
      <c r="D303" s="4" t="s">
        <v>21</v>
      </c>
      <c r="E303" s="3">
        <v>6007</v>
      </c>
      <c r="F303" s="4" t="s">
        <v>18</v>
      </c>
      <c r="G303" s="4" t="s">
        <v>19</v>
      </c>
      <c r="H303" s="4">
        <v>69.819999999999993</v>
      </c>
      <c r="I303" s="3">
        <v>703350</v>
      </c>
      <c r="J303" s="3">
        <v>4045950</v>
      </c>
      <c r="K303" s="3">
        <v>0</v>
      </c>
      <c r="L303" s="4">
        <v>0</v>
      </c>
      <c r="M303" s="3">
        <v>0</v>
      </c>
      <c r="N303" s="4">
        <v>0</v>
      </c>
      <c r="O303" s="4">
        <v>0</v>
      </c>
      <c r="P303" s="5">
        <f t="shared" si="8"/>
        <v>-69.819999999999993</v>
      </c>
      <c r="Q303" s="5" t="str">
        <f t="shared" si="9"/>
        <v>1378/1/24</v>
      </c>
    </row>
    <row r="304" spans="1:17" x14ac:dyDescent="0.25">
      <c r="A304" s="3">
        <v>1378</v>
      </c>
      <c r="B304" s="3">
        <v>11</v>
      </c>
      <c r="C304" s="3">
        <v>18</v>
      </c>
      <c r="D304" s="4" t="s">
        <v>22</v>
      </c>
      <c r="E304" s="3">
        <v>6007</v>
      </c>
      <c r="F304" s="4" t="s">
        <v>18</v>
      </c>
      <c r="G304" s="4" t="s">
        <v>19</v>
      </c>
      <c r="H304" s="4">
        <v>71.41</v>
      </c>
      <c r="I304" s="3">
        <v>703350</v>
      </c>
      <c r="J304" s="3">
        <v>4045950</v>
      </c>
      <c r="K304" s="3">
        <v>0</v>
      </c>
      <c r="L304" s="4">
        <v>0</v>
      </c>
      <c r="M304" s="3">
        <v>0</v>
      </c>
      <c r="N304" s="4">
        <v>0</v>
      </c>
      <c r="O304" s="4">
        <v>0</v>
      </c>
      <c r="P304" s="5">
        <f t="shared" si="8"/>
        <v>-71.41</v>
      </c>
      <c r="Q304" s="5" t="str">
        <f t="shared" si="9"/>
        <v>1378/11/18</v>
      </c>
    </row>
    <row r="305" spans="1:17" x14ac:dyDescent="0.25">
      <c r="A305" s="3">
        <v>1378</v>
      </c>
      <c r="B305" s="3">
        <v>12</v>
      </c>
      <c r="C305" s="3">
        <v>24</v>
      </c>
      <c r="D305" s="4" t="s">
        <v>22</v>
      </c>
      <c r="E305" s="3">
        <v>6007</v>
      </c>
      <c r="F305" s="4" t="s">
        <v>18</v>
      </c>
      <c r="G305" s="4" t="s">
        <v>19</v>
      </c>
      <c r="H305" s="4">
        <v>71.39</v>
      </c>
      <c r="I305" s="3">
        <v>703350</v>
      </c>
      <c r="J305" s="3">
        <v>4045950</v>
      </c>
      <c r="K305" s="3">
        <v>0</v>
      </c>
      <c r="L305" s="4">
        <v>0</v>
      </c>
      <c r="M305" s="3">
        <v>0</v>
      </c>
      <c r="N305" s="4">
        <v>0</v>
      </c>
      <c r="O305" s="4">
        <v>0</v>
      </c>
      <c r="P305" s="5">
        <f t="shared" si="8"/>
        <v>-71.39</v>
      </c>
      <c r="Q305" s="5" t="str">
        <f t="shared" si="9"/>
        <v>1378/12/24</v>
      </c>
    </row>
    <row r="306" spans="1:17" x14ac:dyDescent="0.25">
      <c r="A306" s="3">
        <v>1378</v>
      </c>
      <c r="B306" s="3">
        <v>10</v>
      </c>
      <c r="C306" s="3">
        <v>18</v>
      </c>
      <c r="D306" s="4" t="s">
        <v>22</v>
      </c>
      <c r="E306" s="3">
        <v>6007</v>
      </c>
      <c r="F306" s="4" t="s">
        <v>18</v>
      </c>
      <c r="G306" s="4" t="s">
        <v>19</v>
      </c>
      <c r="H306" s="4">
        <v>71.27</v>
      </c>
      <c r="I306" s="3">
        <v>703350</v>
      </c>
      <c r="J306" s="3">
        <v>4045950</v>
      </c>
      <c r="K306" s="3">
        <v>0</v>
      </c>
      <c r="L306" s="4">
        <v>0</v>
      </c>
      <c r="M306" s="3">
        <v>0</v>
      </c>
      <c r="N306" s="4">
        <v>0</v>
      </c>
      <c r="O306" s="4">
        <v>0</v>
      </c>
      <c r="P306" s="5">
        <f t="shared" si="8"/>
        <v>-71.27</v>
      </c>
      <c r="Q306" s="5" t="str">
        <f t="shared" si="9"/>
        <v>1378/10/18</v>
      </c>
    </row>
    <row r="307" spans="1:17" x14ac:dyDescent="0.25">
      <c r="A307" s="3">
        <v>1378</v>
      </c>
      <c r="B307" s="3">
        <v>9</v>
      </c>
      <c r="C307" s="3">
        <v>18</v>
      </c>
      <c r="D307" s="4" t="s">
        <v>22</v>
      </c>
      <c r="E307" s="3">
        <v>6007</v>
      </c>
      <c r="F307" s="4" t="s">
        <v>18</v>
      </c>
      <c r="G307" s="4" t="s">
        <v>19</v>
      </c>
      <c r="H307" s="4">
        <v>71.14</v>
      </c>
      <c r="I307" s="3">
        <v>703350</v>
      </c>
      <c r="J307" s="3">
        <v>4045950</v>
      </c>
      <c r="K307" s="3">
        <v>0</v>
      </c>
      <c r="L307" s="4">
        <v>0</v>
      </c>
      <c r="M307" s="3">
        <v>0</v>
      </c>
      <c r="N307" s="4">
        <v>0</v>
      </c>
      <c r="O307" s="4">
        <v>0</v>
      </c>
      <c r="P307" s="5">
        <f t="shared" si="8"/>
        <v>-71.14</v>
      </c>
      <c r="Q307" s="5" t="str">
        <f t="shared" si="9"/>
        <v>1378/9/18</v>
      </c>
    </row>
    <row r="308" spans="1:17" x14ac:dyDescent="0.25">
      <c r="A308" s="3">
        <v>1378</v>
      </c>
      <c r="B308" s="3">
        <v>8</v>
      </c>
      <c r="C308" s="3">
        <v>12</v>
      </c>
      <c r="D308" s="4" t="s">
        <v>22</v>
      </c>
      <c r="E308" s="3">
        <v>6007</v>
      </c>
      <c r="F308" s="4" t="s">
        <v>18</v>
      </c>
      <c r="G308" s="4" t="s">
        <v>19</v>
      </c>
      <c r="H308" s="4">
        <v>71.55</v>
      </c>
      <c r="I308" s="3">
        <v>703350</v>
      </c>
      <c r="J308" s="3">
        <v>4045950</v>
      </c>
      <c r="K308" s="3">
        <v>0</v>
      </c>
      <c r="L308" s="4">
        <v>0</v>
      </c>
      <c r="M308" s="3">
        <v>0</v>
      </c>
      <c r="N308" s="4">
        <v>0</v>
      </c>
      <c r="O308" s="4">
        <v>0</v>
      </c>
      <c r="P308" s="5">
        <f t="shared" si="8"/>
        <v>-71.55</v>
      </c>
      <c r="Q308" s="5" t="str">
        <f t="shared" si="9"/>
        <v>1378/8/12</v>
      </c>
    </row>
    <row r="309" spans="1:17" x14ac:dyDescent="0.25">
      <c r="A309" s="3">
        <v>1378</v>
      </c>
      <c r="B309" s="3">
        <v>7</v>
      </c>
      <c r="C309" s="3">
        <v>12</v>
      </c>
      <c r="D309" s="4" t="s">
        <v>22</v>
      </c>
      <c r="E309" s="3">
        <v>6007</v>
      </c>
      <c r="F309" s="4" t="s">
        <v>18</v>
      </c>
      <c r="G309" s="4" t="s">
        <v>19</v>
      </c>
      <c r="H309" s="4">
        <v>71.19</v>
      </c>
      <c r="I309" s="3">
        <v>703350</v>
      </c>
      <c r="J309" s="3">
        <v>4045950</v>
      </c>
      <c r="K309" s="3">
        <v>0</v>
      </c>
      <c r="L309" s="4">
        <v>0</v>
      </c>
      <c r="M309" s="3">
        <v>0</v>
      </c>
      <c r="N309" s="4">
        <v>0</v>
      </c>
      <c r="O309" s="4">
        <v>0</v>
      </c>
      <c r="P309" s="5">
        <f t="shared" si="8"/>
        <v>-71.19</v>
      </c>
      <c r="Q309" s="5" t="str">
        <f t="shared" si="9"/>
        <v>1378/7/12</v>
      </c>
    </row>
    <row r="310" spans="1:17" x14ac:dyDescent="0.25">
      <c r="A310" s="3">
        <v>1378</v>
      </c>
      <c r="B310" s="3">
        <v>6</v>
      </c>
      <c r="C310" s="3">
        <v>11</v>
      </c>
      <c r="D310" s="4" t="s">
        <v>21</v>
      </c>
      <c r="E310" s="3">
        <v>6007</v>
      </c>
      <c r="F310" s="4" t="s">
        <v>18</v>
      </c>
      <c r="G310" s="4" t="s">
        <v>19</v>
      </c>
      <c r="H310" s="4">
        <v>31.85</v>
      </c>
      <c r="I310" s="3">
        <v>705400</v>
      </c>
      <c r="J310" s="3">
        <v>4050850</v>
      </c>
      <c r="K310" s="3">
        <v>0</v>
      </c>
      <c r="L310" s="4">
        <v>0</v>
      </c>
      <c r="M310" s="3">
        <v>0</v>
      </c>
      <c r="N310" s="4">
        <v>0</v>
      </c>
      <c r="O310" s="4">
        <v>0</v>
      </c>
      <c r="P310" s="5">
        <f t="shared" si="8"/>
        <v>-31.85</v>
      </c>
      <c r="Q310" s="5" t="str">
        <f t="shared" si="9"/>
        <v>1378/6/11</v>
      </c>
    </row>
    <row r="311" spans="1:17" x14ac:dyDescent="0.25">
      <c r="A311" s="3">
        <v>1378</v>
      </c>
      <c r="B311" s="3">
        <v>5</v>
      </c>
      <c r="C311" s="3">
        <v>13</v>
      </c>
      <c r="D311" s="4" t="s">
        <v>21</v>
      </c>
      <c r="E311" s="3">
        <v>6007</v>
      </c>
      <c r="F311" s="4" t="s">
        <v>18</v>
      </c>
      <c r="G311" s="4" t="s">
        <v>19</v>
      </c>
      <c r="H311" s="4">
        <v>31.49</v>
      </c>
      <c r="I311" s="3">
        <v>705400</v>
      </c>
      <c r="J311" s="3">
        <v>4050850</v>
      </c>
      <c r="K311" s="3">
        <v>0</v>
      </c>
      <c r="L311" s="4">
        <v>0</v>
      </c>
      <c r="M311" s="3">
        <v>0</v>
      </c>
      <c r="N311" s="4">
        <v>0</v>
      </c>
      <c r="O311" s="4">
        <v>0</v>
      </c>
      <c r="P311" s="5">
        <f t="shared" si="8"/>
        <v>-31.49</v>
      </c>
      <c r="Q311" s="5" t="str">
        <f t="shared" si="9"/>
        <v>1378/5/13</v>
      </c>
    </row>
    <row r="312" spans="1:17" x14ac:dyDescent="0.25">
      <c r="A312" s="3">
        <v>1378</v>
      </c>
      <c r="B312" s="3">
        <v>4</v>
      </c>
      <c r="C312" s="3">
        <v>15</v>
      </c>
      <c r="D312" s="4" t="s">
        <v>21</v>
      </c>
      <c r="E312" s="3">
        <v>6007</v>
      </c>
      <c r="F312" s="4" t="s">
        <v>18</v>
      </c>
      <c r="G312" s="4" t="s">
        <v>19</v>
      </c>
      <c r="H312" s="4">
        <v>31.13</v>
      </c>
      <c r="I312" s="3">
        <v>705400</v>
      </c>
      <c r="J312" s="3">
        <v>4050850</v>
      </c>
      <c r="K312" s="3">
        <v>0</v>
      </c>
      <c r="L312" s="4">
        <v>0</v>
      </c>
      <c r="M312" s="3">
        <v>0</v>
      </c>
      <c r="N312" s="4">
        <v>0</v>
      </c>
      <c r="O312" s="4">
        <v>0</v>
      </c>
      <c r="P312" s="5">
        <f t="shared" si="8"/>
        <v>-31.13</v>
      </c>
      <c r="Q312" s="5" t="str">
        <f t="shared" si="9"/>
        <v>1378/4/15</v>
      </c>
    </row>
    <row r="313" spans="1:17" x14ac:dyDescent="0.25">
      <c r="A313" s="3">
        <v>1378</v>
      </c>
      <c r="B313" s="3">
        <v>3</v>
      </c>
      <c r="C313" s="3">
        <v>26</v>
      </c>
      <c r="D313" s="4" t="s">
        <v>21</v>
      </c>
      <c r="E313" s="3">
        <v>6007</v>
      </c>
      <c r="F313" s="4" t="s">
        <v>18</v>
      </c>
      <c r="G313" s="4" t="s">
        <v>19</v>
      </c>
      <c r="H313" s="4">
        <v>30.65</v>
      </c>
      <c r="I313" s="3">
        <v>705400</v>
      </c>
      <c r="J313" s="3">
        <v>4050850</v>
      </c>
      <c r="K313" s="3">
        <v>0</v>
      </c>
      <c r="L313" s="4">
        <v>0</v>
      </c>
      <c r="M313" s="3">
        <v>0</v>
      </c>
      <c r="N313" s="4">
        <v>0</v>
      </c>
      <c r="O313" s="4">
        <v>0</v>
      </c>
      <c r="P313" s="5">
        <f t="shared" si="8"/>
        <v>-30.65</v>
      </c>
      <c r="Q313" s="5" t="str">
        <f t="shared" si="9"/>
        <v>1378/3/26</v>
      </c>
    </row>
    <row r="314" spans="1:17" x14ac:dyDescent="0.25">
      <c r="A314" s="3">
        <v>1378</v>
      </c>
      <c r="B314" s="3">
        <v>2</v>
      </c>
      <c r="C314" s="3">
        <v>15</v>
      </c>
      <c r="D314" s="4" t="s">
        <v>21</v>
      </c>
      <c r="E314" s="3">
        <v>6007</v>
      </c>
      <c r="F314" s="4" t="s">
        <v>18</v>
      </c>
      <c r="G314" s="4" t="s">
        <v>19</v>
      </c>
      <c r="H314" s="4">
        <v>29.7</v>
      </c>
      <c r="I314" s="3">
        <v>705400</v>
      </c>
      <c r="J314" s="3">
        <v>4050850</v>
      </c>
      <c r="K314" s="3">
        <v>0</v>
      </c>
      <c r="L314" s="4">
        <v>0</v>
      </c>
      <c r="M314" s="3">
        <v>0</v>
      </c>
      <c r="N314" s="4">
        <v>0</v>
      </c>
      <c r="O314" s="4">
        <v>0</v>
      </c>
      <c r="P314" s="5">
        <f t="shared" si="8"/>
        <v>-29.7</v>
      </c>
      <c r="Q314" s="5" t="str">
        <f t="shared" si="9"/>
        <v>1378/2/15</v>
      </c>
    </row>
    <row r="315" spans="1:17" x14ac:dyDescent="0.25">
      <c r="A315" s="3">
        <v>1378</v>
      </c>
      <c r="B315" s="3">
        <v>1</v>
      </c>
      <c r="C315" s="3">
        <v>24</v>
      </c>
      <c r="D315" s="4" t="s">
        <v>21</v>
      </c>
      <c r="E315" s="3">
        <v>6007</v>
      </c>
      <c r="F315" s="4" t="s">
        <v>18</v>
      </c>
      <c r="G315" s="4" t="s">
        <v>19</v>
      </c>
      <c r="H315" s="4">
        <v>29.36</v>
      </c>
      <c r="I315" s="3">
        <v>705400</v>
      </c>
      <c r="J315" s="3">
        <v>4050850</v>
      </c>
      <c r="K315" s="3">
        <v>0</v>
      </c>
      <c r="L315" s="4">
        <v>0</v>
      </c>
      <c r="M315" s="3">
        <v>0</v>
      </c>
      <c r="N315" s="4">
        <v>0</v>
      </c>
      <c r="O315" s="4">
        <v>0</v>
      </c>
      <c r="P315" s="5">
        <f t="shared" si="8"/>
        <v>-29.36</v>
      </c>
      <c r="Q315" s="5" t="str">
        <f t="shared" si="9"/>
        <v>1378/1/24</v>
      </c>
    </row>
    <row r="316" spans="1:17" x14ac:dyDescent="0.25">
      <c r="A316" s="3">
        <v>1378</v>
      </c>
      <c r="B316" s="3">
        <v>11</v>
      </c>
      <c r="C316" s="3">
        <v>18</v>
      </c>
      <c r="D316" s="4" t="s">
        <v>22</v>
      </c>
      <c r="E316" s="3">
        <v>6007</v>
      </c>
      <c r="F316" s="4" t="s">
        <v>18</v>
      </c>
      <c r="G316" s="4" t="s">
        <v>19</v>
      </c>
      <c r="H316" s="4">
        <v>31.06</v>
      </c>
      <c r="I316" s="3">
        <v>705400</v>
      </c>
      <c r="J316" s="3">
        <v>4050850</v>
      </c>
      <c r="K316" s="3">
        <v>0</v>
      </c>
      <c r="L316" s="4">
        <v>0</v>
      </c>
      <c r="M316" s="3">
        <v>0</v>
      </c>
      <c r="N316" s="4">
        <v>0</v>
      </c>
      <c r="O316" s="4">
        <v>0</v>
      </c>
      <c r="P316" s="5">
        <f t="shared" si="8"/>
        <v>-31.06</v>
      </c>
      <c r="Q316" s="5" t="str">
        <f t="shared" si="9"/>
        <v>1378/11/18</v>
      </c>
    </row>
    <row r="317" spans="1:17" x14ac:dyDescent="0.25">
      <c r="A317" s="3">
        <v>1378</v>
      </c>
      <c r="B317" s="3">
        <v>12</v>
      </c>
      <c r="C317" s="3">
        <v>24</v>
      </c>
      <c r="D317" s="4" t="s">
        <v>22</v>
      </c>
      <c r="E317" s="3">
        <v>6007</v>
      </c>
      <c r="F317" s="4" t="s">
        <v>18</v>
      </c>
      <c r="G317" s="4" t="s">
        <v>19</v>
      </c>
      <c r="H317" s="4">
        <v>31.28</v>
      </c>
      <c r="I317" s="3">
        <v>705400</v>
      </c>
      <c r="J317" s="3">
        <v>4050850</v>
      </c>
      <c r="K317" s="3">
        <v>0</v>
      </c>
      <c r="L317" s="4">
        <v>0</v>
      </c>
      <c r="M317" s="3">
        <v>0</v>
      </c>
      <c r="N317" s="4">
        <v>0</v>
      </c>
      <c r="O317" s="4">
        <v>0</v>
      </c>
      <c r="P317" s="5">
        <f t="shared" si="8"/>
        <v>-31.28</v>
      </c>
      <c r="Q317" s="5" t="str">
        <f t="shared" si="9"/>
        <v>1378/12/24</v>
      </c>
    </row>
    <row r="318" spans="1:17" x14ac:dyDescent="0.25">
      <c r="A318" s="3">
        <v>1378</v>
      </c>
      <c r="B318" s="3">
        <v>10</v>
      </c>
      <c r="C318" s="3">
        <v>13</v>
      </c>
      <c r="D318" s="4" t="s">
        <v>22</v>
      </c>
      <c r="E318" s="3">
        <v>6007</v>
      </c>
      <c r="F318" s="4" t="s">
        <v>18</v>
      </c>
      <c r="G318" s="4" t="s">
        <v>19</v>
      </c>
      <c r="H318" s="4">
        <v>31</v>
      </c>
      <c r="I318" s="3">
        <v>705400</v>
      </c>
      <c r="J318" s="3">
        <v>4050850</v>
      </c>
      <c r="K318" s="3">
        <v>0</v>
      </c>
      <c r="L318" s="4">
        <v>0</v>
      </c>
      <c r="M318" s="3">
        <v>0</v>
      </c>
      <c r="N318" s="4">
        <v>0</v>
      </c>
      <c r="O318" s="4">
        <v>0</v>
      </c>
      <c r="P318" s="5">
        <f t="shared" si="8"/>
        <v>-31</v>
      </c>
      <c r="Q318" s="5" t="str">
        <f t="shared" si="9"/>
        <v>1378/10/13</v>
      </c>
    </row>
    <row r="319" spans="1:17" x14ac:dyDescent="0.25">
      <c r="A319" s="3">
        <v>1378</v>
      </c>
      <c r="B319" s="3">
        <v>9</v>
      </c>
      <c r="C319" s="3">
        <v>9</v>
      </c>
      <c r="D319" s="4" t="s">
        <v>22</v>
      </c>
      <c r="E319" s="3">
        <v>6007</v>
      </c>
      <c r="F319" s="4" t="s">
        <v>18</v>
      </c>
      <c r="G319" s="4" t="s">
        <v>19</v>
      </c>
      <c r="H319" s="4">
        <v>31.52</v>
      </c>
      <c r="I319" s="3">
        <v>705400</v>
      </c>
      <c r="J319" s="3">
        <v>4050850</v>
      </c>
      <c r="K319" s="3">
        <v>0</v>
      </c>
      <c r="L319" s="4">
        <v>0</v>
      </c>
      <c r="M319" s="3">
        <v>0</v>
      </c>
      <c r="N319" s="4">
        <v>0</v>
      </c>
      <c r="O319" s="4">
        <v>0</v>
      </c>
      <c r="P319" s="5">
        <f t="shared" si="8"/>
        <v>-31.52</v>
      </c>
      <c r="Q319" s="5" t="str">
        <f t="shared" si="9"/>
        <v>1378/9/9</v>
      </c>
    </row>
    <row r="320" spans="1:17" x14ac:dyDescent="0.25">
      <c r="A320" s="3">
        <v>1378</v>
      </c>
      <c r="B320" s="3">
        <v>8</v>
      </c>
      <c r="C320" s="3">
        <v>12</v>
      </c>
      <c r="D320" s="4" t="s">
        <v>22</v>
      </c>
      <c r="E320" s="3">
        <v>6007</v>
      </c>
      <c r="F320" s="4" t="s">
        <v>18</v>
      </c>
      <c r="G320" s="4" t="s">
        <v>19</v>
      </c>
      <c r="H320" s="4">
        <v>31.85</v>
      </c>
      <c r="I320" s="3">
        <v>705400</v>
      </c>
      <c r="J320" s="3">
        <v>4050850</v>
      </c>
      <c r="K320" s="3">
        <v>0</v>
      </c>
      <c r="L320" s="4">
        <v>0</v>
      </c>
      <c r="M320" s="3">
        <v>0</v>
      </c>
      <c r="N320" s="4">
        <v>0</v>
      </c>
      <c r="O320" s="4">
        <v>0</v>
      </c>
      <c r="P320" s="5">
        <f t="shared" si="8"/>
        <v>-31.85</v>
      </c>
      <c r="Q320" s="5" t="str">
        <f t="shared" si="9"/>
        <v>1378/8/12</v>
      </c>
    </row>
    <row r="321" spans="1:17" x14ac:dyDescent="0.25">
      <c r="A321" s="3">
        <v>1378</v>
      </c>
      <c r="B321" s="3">
        <v>7</v>
      </c>
      <c r="C321" s="3">
        <v>12</v>
      </c>
      <c r="D321" s="4" t="s">
        <v>22</v>
      </c>
      <c r="E321" s="3">
        <v>6007</v>
      </c>
      <c r="F321" s="4" t="s">
        <v>18</v>
      </c>
      <c r="G321" s="4" t="s">
        <v>19</v>
      </c>
      <c r="H321" s="4">
        <v>32</v>
      </c>
      <c r="I321" s="3">
        <v>705400</v>
      </c>
      <c r="J321" s="3">
        <v>4050850</v>
      </c>
      <c r="K321" s="3">
        <v>0</v>
      </c>
      <c r="L321" s="4">
        <v>0</v>
      </c>
      <c r="M321" s="3">
        <v>0</v>
      </c>
      <c r="N321" s="4">
        <v>0</v>
      </c>
      <c r="O321" s="4">
        <v>0</v>
      </c>
      <c r="P321" s="5">
        <f t="shared" si="8"/>
        <v>-32</v>
      </c>
      <c r="Q321" s="5" t="str">
        <f t="shared" si="9"/>
        <v>1378/7/12</v>
      </c>
    </row>
    <row r="322" spans="1:17" x14ac:dyDescent="0.25">
      <c r="A322" s="3">
        <v>1379</v>
      </c>
      <c r="B322" s="3">
        <v>6</v>
      </c>
      <c r="C322" s="3">
        <v>9</v>
      </c>
      <c r="D322" s="4" t="s">
        <v>22</v>
      </c>
      <c r="E322" s="3">
        <v>6007</v>
      </c>
      <c r="F322" s="4" t="s">
        <v>18</v>
      </c>
      <c r="G322" s="4" t="s">
        <v>19</v>
      </c>
      <c r="H322" s="4">
        <v>41.98</v>
      </c>
      <c r="I322" s="3">
        <v>684800</v>
      </c>
      <c r="J322" s="3">
        <v>4054000</v>
      </c>
      <c r="K322" s="3">
        <v>0</v>
      </c>
      <c r="L322" s="4">
        <v>0</v>
      </c>
      <c r="M322" s="3">
        <v>0</v>
      </c>
      <c r="N322" s="4">
        <v>0</v>
      </c>
      <c r="O322" s="4">
        <v>0</v>
      </c>
      <c r="P322" s="5">
        <f t="shared" ref="P322:P385" si="10">L322-H322</f>
        <v>-41.98</v>
      </c>
      <c r="Q322" s="5" t="str">
        <f t="shared" ref="Q322:Q385" si="11">A322&amp;"/"&amp;B322&amp;"/"&amp;C322</f>
        <v>1379/6/9</v>
      </c>
    </row>
    <row r="323" spans="1:17" x14ac:dyDescent="0.25">
      <c r="A323" s="3">
        <v>1379</v>
      </c>
      <c r="B323" s="3">
        <v>5</v>
      </c>
      <c r="C323" s="3">
        <v>5</v>
      </c>
      <c r="D323" s="4" t="s">
        <v>22</v>
      </c>
      <c r="E323" s="3">
        <v>6007</v>
      </c>
      <c r="F323" s="4" t="s">
        <v>18</v>
      </c>
      <c r="G323" s="4" t="s">
        <v>19</v>
      </c>
      <c r="H323" s="4">
        <v>41.43</v>
      </c>
      <c r="I323" s="3">
        <v>684800</v>
      </c>
      <c r="J323" s="3">
        <v>4054000</v>
      </c>
      <c r="K323" s="3">
        <v>0</v>
      </c>
      <c r="L323" s="4">
        <v>0</v>
      </c>
      <c r="M323" s="3">
        <v>0</v>
      </c>
      <c r="N323" s="4">
        <v>0</v>
      </c>
      <c r="O323" s="4">
        <v>0</v>
      </c>
      <c r="P323" s="5">
        <f t="shared" si="10"/>
        <v>-41.43</v>
      </c>
      <c r="Q323" s="5" t="str">
        <f t="shared" si="11"/>
        <v>1379/5/5</v>
      </c>
    </row>
    <row r="324" spans="1:17" x14ac:dyDescent="0.25">
      <c r="A324" s="3">
        <v>1379</v>
      </c>
      <c r="B324" s="3">
        <v>4</v>
      </c>
      <c r="C324" s="3">
        <v>9</v>
      </c>
      <c r="D324" s="4" t="s">
        <v>22</v>
      </c>
      <c r="E324" s="3">
        <v>6007</v>
      </c>
      <c r="F324" s="4" t="s">
        <v>18</v>
      </c>
      <c r="G324" s="4" t="s">
        <v>19</v>
      </c>
      <c r="H324" s="4">
        <v>40.94</v>
      </c>
      <c r="I324" s="3">
        <v>684800</v>
      </c>
      <c r="J324" s="3">
        <v>4054000</v>
      </c>
      <c r="K324" s="3">
        <v>0</v>
      </c>
      <c r="L324" s="4">
        <v>0</v>
      </c>
      <c r="M324" s="3">
        <v>0</v>
      </c>
      <c r="N324" s="4">
        <v>0</v>
      </c>
      <c r="O324" s="4">
        <v>0</v>
      </c>
      <c r="P324" s="5">
        <f t="shared" si="10"/>
        <v>-40.94</v>
      </c>
      <c r="Q324" s="5" t="str">
        <f t="shared" si="11"/>
        <v>1379/4/9</v>
      </c>
    </row>
    <row r="325" spans="1:17" x14ac:dyDescent="0.25">
      <c r="A325" s="3">
        <v>1379</v>
      </c>
      <c r="B325" s="3">
        <v>3</v>
      </c>
      <c r="C325" s="3">
        <v>24</v>
      </c>
      <c r="D325" s="4" t="s">
        <v>22</v>
      </c>
      <c r="E325" s="3">
        <v>6007</v>
      </c>
      <c r="F325" s="4" t="s">
        <v>18</v>
      </c>
      <c r="G325" s="4" t="s">
        <v>19</v>
      </c>
      <c r="H325" s="4">
        <v>40.68</v>
      </c>
      <c r="I325" s="3">
        <v>684800</v>
      </c>
      <c r="J325" s="3">
        <v>4054000</v>
      </c>
      <c r="K325" s="3">
        <v>0</v>
      </c>
      <c r="L325" s="4">
        <v>0</v>
      </c>
      <c r="M325" s="3">
        <v>0</v>
      </c>
      <c r="N325" s="4">
        <v>0</v>
      </c>
      <c r="O325" s="4">
        <v>0</v>
      </c>
      <c r="P325" s="5">
        <f t="shared" si="10"/>
        <v>-40.68</v>
      </c>
      <c r="Q325" s="5" t="str">
        <f t="shared" si="11"/>
        <v>1379/3/24</v>
      </c>
    </row>
    <row r="326" spans="1:17" x14ac:dyDescent="0.25">
      <c r="A326" s="3">
        <v>1379</v>
      </c>
      <c r="B326" s="3">
        <v>1</v>
      </c>
      <c r="C326" s="3">
        <v>13</v>
      </c>
      <c r="D326" s="4" t="s">
        <v>22</v>
      </c>
      <c r="E326" s="3">
        <v>6007</v>
      </c>
      <c r="F326" s="4" t="s">
        <v>18</v>
      </c>
      <c r="G326" s="4" t="s">
        <v>19</v>
      </c>
      <c r="H326" s="4">
        <v>39.979999999999997</v>
      </c>
      <c r="I326" s="3">
        <v>684800</v>
      </c>
      <c r="J326" s="3">
        <v>4054000</v>
      </c>
      <c r="K326" s="3">
        <v>0</v>
      </c>
      <c r="L326" s="4">
        <v>0</v>
      </c>
      <c r="M326" s="3">
        <v>0</v>
      </c>
      <c r="N326" s="4">
        <v>0</v>
      </c>
      <c r="O326" s="4">
        <v>0</v>
      </c>
      <c r="P326" s="5">
        <f t="shared" si="10"/>
        <v>-39.979999999999997</v>
      </c>
      <c r="Q326" s="5" t="str">
        <f t="shared" si="11"/>
        <v>1379/1/13</v>
      </c>
    </row>
    <row r="327" spans="1:17" x14ac:dyDescent="0.25">
      <c r="A327" s="3">
        <v>1379</v>
      </c>
      <c r="B327" s="3">
        <v>2</v>
      </c>
      <c r="C327" s="3">
        <v>22</v>
      </c>
      <c r="D327" s="4" t="s">
        <v>22</v>
      </c>
      <c r="E327" s="3">
        <v>6007</v>
      </c>
      <c r="F327" s="4" t="s">
        <v>18</v>
      </c>
      <c r="G327" s="4" t="s">
        <v>19</v>
      </c>
      <c r="H327" s="4">
        <v>40.340000000000003</v>
      </c>
      <c r="I327" s="3">
        <v>684800</v>
      </c>
      <c r="J327" s="3">
        <v>4054000</v>
      </c>
      <c r="K327" s="3">
        <v>0</v>
      </c>
      <c r="L327" s="4">
        <v>0</v>
      </c>
      <c r="M327" s="3">
        <v>0</v>
      </c>
      <c r="N327" s="4">
        <v>0</v>
      </c>
      <c r="O327" s="4">
        <v>0</v>
      </c>
      <c r="P327" s="5">
        <f t="shared" si="10"/>
        <v>-40.340000000000003</v>
      </c>
      <c r="Q327" s="5" t="str">
        <f t="shared" si="11"/>
        <v>1379/2/22</v>
      </c>
    </row>
    <row r="328" spans="1:17" x14ac:dyDescent="0.25">
      <c r="A328" s="3">
        <v>1379</v>
      </c>
      <c r="B328" s="3">
        <v>12</v>
      </c>
      <c r="C328" s="3">
        <v>11</v>
      </c>
      <c r="D328" s="4" t="s">
        <v>23</v>
      </c>
      <c r="E328" s="3">
        <v>6007</v>
      </c>
      <c r="F328" s="4" t="s">
        <v>18</v>
      </c>
      <c r="G328" s="4" t="s">
        <v>19</v>
      </c>
      <c r="H328" s="4">
        <v>44.41</v>
      </c>
      <c r="I328" s="3">
        <v>684800</v>
      </c>
      <c r="J328" s="3">
        <v>4054000</v>
      </c>
      <c r="K328" s="3">
        <v>0</v>
      </c>
      <c r="L328" s="4">
        <v>0</v>
      </c>
      <c r="M328" s="3">
        <v>0</v>
      </c>
      <c r="N328" s="4">
        <v>0</v>
      </c>
      <c r="O328" s="4">
        <v>0</v>
      </c>
      <c r="P328" s="5">
        <f t="shared" si="10"/>
        <v>-44.41</v>
      </c>
      <c r="Q328" s="5" t="str">
        <f t="shared" si="11"/>
        <v>1379/12/11</v>
      </c>
    </row>
    <row r="329" spans="1:17" x14ac:dyDescent="0.25">
      <c r="A329" s="3">
        <v>1379</v>
      </c>
      <c r="B329" s="3">
        <v>10</v>
      </c>
      <c r="C329" s="3">
        <v>18</v>
      </c>
      <c r="D329" s="4" t="s">
        <v>23</v>
      </c>
      <c r="E329" s="3">
        <v>6007</v>
      </c>
      <c r="F329" s="4" t="s">
        <v>18</v>
      </c>
      <c r="G329" s="4" t="s">
        <v>19</v>
      </c>
      <c r="H329" s="4">
        <v>43.95</v>
      </c>
      <c r="I329" s="3">
        <v>684800</v>
      </c>
      <c r="J329" s="3">
        <v>4054000</v>
      </c>
      <c r="K329" s="3">
        <v>0</v>
      </c>
      <c r="L329" s="4">
        <v>0</v>
      </c>
      <c r="M329" s="3">
        <v>0</v>
      </c>
      <c r="N329" s="4">
        <v>0</v>
      </c>
      <c r="O329" s="4">
        <v>0</v>
      </c>
      <c r="P329" s="5">
        <f t="shared" si="10"/>
        <v>-43.95</v>
      </c>
      <c r="Q329" s="5" t="str">
        <f t="shared" si="11"/>
        <v>1379/10/18</v>
      </c>
    </row>
    <row r="330" spans="1:17" x14ac:dyDescent="0.25">
      <c r="A330" s="3">
        <v>1379</v>
      </c>
      <c r="B330" s="3">
        <v>11</v>
      </c>
      <c r="C330" s="3">
        <v>18</v>
      </c>
      <c r="D330" s="4" t="s">
        <v>23</v>
      </c>
      <c r="E330" s="3">
        <v>6007</v>
      </c>
      <c r="F330" s="4" t="s">
        <v>18</v>
      </c>
      <c r="G330" s="4" t="s">
        <v>19</v>
      </c>
      <c r="H330" s="4">
        <v>44.27</v>
      </c>
      <c r="I330" s="3">
        <v>684800</v>
      </c>
      <c r="J330" s="3">
        <v>4054000</v>
      </c>
      <c r="K330" s="3">
        <v>0</v>
      </c>
      <c r="L330" s="4">
        <v>0</v>
      </c>
      <c r="M330" s="3">
        <v>0</v>
      </c>
      <c r="N330" s="4">
        <v>0</v>
      </c>
      <c r="O330" s="4">
        <v>0</v>
      </c>
      <c r="P330" s="5">
        <f t="shared" si="10"/>
        <v>-44.27</v>
      </c>
      <c r="Q330" s="5" t="str">
        <f t="shared" si="11"/>
        <v>1379/11/18</v>
      </c>
    </row>
    <row r="331" spans="1:17" x14ac:dyDescent="0.25">
      <c r="A331" s="3">
        <v>1379</v>
      </c>
      <c r="B331" s="3">
        <v>9</v>
      </c>
      <c r="C331" s="3">
        <v>10</v>
      </c>
      <c r="D331" s="4" t="s">
        <v>23</v>
      </c>
      <c r="E331" s="3">
        <v>6007</v>
      </c>
      <c r="F331" s="4" t="s">
        <v>18</v>
      </c>
      <c r="G331" s="4" t="s">
        <v>19</v>
      </c>
      <c r="H331" s="4">
        <v>43.47</v>
      </c>
      <c r="I331" s="3">
        <v>684800</v>
      </c>
      <c r="J331" s="3">
        <v>4054000</v>
      </c>
      <c r="K331" s="3">
        <v>0</v>
      </c>
      <c r="L331" s="4">
        <v>0</v>
      </c>
      <c r="M331" s="3">
        <v>0</v>
      </c>
      <c r="N331" s="4">
        <v>0</v>
      </c>
      <c r="O331" s="4">
        <v>0</v>
      </c>
      <c r="P331" s="5">
        <f t="shared" si="10"/>
        <v>-43.47</v>
      </c>
      <c r="Q331" s="5" t="str">
        <f t="shared" si="11"/>
        <v>1379/9/10</v>
      </c>
    </row>
    <row r="332" spans="1:17" x14ac:dyDescent="0.25">
      <c r="A332" s="3">
        <v>1379</v>
      </c>
      <c r="B332" s="3">
        <v>7</v>
      </c>
      <c r="C332" s="3">
        <v>28</v>
      </c>
      <c r="D332" s="4" t="s">
        <v>23</v>
      </c>
      <c r="E332" s="3">
        <v>6007</v>
      </c>
      <c r="F332" s="4" t="s">
        <v>18</v>
      </c>
      <c r="G332" s="4" t="s">
        <v>19</v>
      </c>
      <c r="H332" s="4">
        <v>42.81</v>
      </c>
      <c r="I332" s="3">
        <v>684800</v>
      </c>
      <c r="J332" s="3">
        <v>4054000</v>
      </c>
      <c r="K332" s="3">
        <v>0</v>
      </c>
      <c r="L332" s="4">
        <v>0</v>
      </c>
      <c r="M332" s="3">
        <v>0</v>
      </c>
      <c r="N332" s="4">
        <v>0</v>
      </c>
      <c r="O332" s="4">
        <v>0</v>
      </c>
      <c r="P332" s="5">
        <f t="shared" si="10"/>
        <v>-42.81</v>
      </c>
      <c r="Q332" s="5" t="str">
        <f t="shared" si="11"/>
        <v>1379/7/28</v>
      </c>
    </row>
    <row r="333" spans="1:17" x14ac:dyDescent="0.25">
      <c r="A333" s="3">
        <v>1379</v>
      </c>
      <c r="B333" s="3">
        <v>8</v>
      </c>
      <c r="C333" s="3">
        <v>21</v>
      </c>
      <c r="D333" s="4" t="s">
        <v>23</v>
      </c>
      <c r="E333" s="3">
        <v>6007</v>
      </c>
      <c r="F333" s="4" t="s">
        <v>18</v>
      </c>
      <c r="G333" s="4" t="s">
        <v>19</v>
      </c>
      <c r="H333" s="4">
        <v>43.2</v>
      </c>
      <c r="I333" s="3">
        <v>684800</v>
      </c>
      <c r="J333" s="3">
        <v>4054000</v>
      </c>
      <c r="K333" s="3">
        <v>0</v>
      </c>
      <c r="L333" s="4">
        <v>0</v>
      </c>
      <c r="M333" s="3">
        <v>0</v>
      </c>
      <c r="N333" s="4">
        <v>0</v>
      </c>
      <c r="O333" s="4">
        <v>0</v>
      </c>
      <c r="P333" s="5">
        <f t="shared" si="10"/>
        <v>-43.2</v>
      </c>
      <c r="Q333" s="5" t="str">
        <f t="shared" si="11"/>
        <v>1379/8/21</v>
      </c>
    </row>
    <row r="334" spans="1:17" x14ac:dyDescent="0.25">
      <c r="A334" s="3">
        <v>1379</v>
      </c>
      <c r="B334" s="3">
        <v>6</v>
      </c>
      <c r="C334" s="3">
        <v>9</v>
      </c>
      <c r="D334" s="4" t="s">
        <v>22</v>
      </c>
      <c r="E334" s="3">
        <v>6007</v>
      </c>
      <c r="F334" s="4" t="s">
        <v>18</v>
      </c>
      <c r="G334" s="4" t="s">
        <v>19</v>
      </c>
      <c r="H334" s="4">
        <v>65.2</v>
      </c>
      <c r="I334" s="3">
        <v>690600</v>
      </c>
      <c r="J334" s="3">
        <v>4054500</v>
      </c>
      <c r="K334" s="3">
        <v>0</v>
      </c>
      <c r="L334" s="4">
        <v>0</v>
      </c>
      <c r="M334" s="3">
        <v>0</v>
      </c>
      <c r="N334" s="4">
        <v>0</v>
      </c>
      <c r="O334" s="4">
        <v>0</v>
      </c>
      <c r="P334" s="5">
        <f t="shared" si="10"/>
        <v>-65.2</v>
      </c>
      <c r="Q334" s="5" t="str">
        <f t="shared" si="11"/>
        <v>1379/6/9</v>
      </c>
    </row>
    <row r="335" spans="1:17" x14ac:dyDescent="0.25">
      <c r="A335" s="3">
        <v>1379</v>
      </c>
      <c r="B335" s="3">
        <v>4</v>
      </c>
      <c r="C335" s="3">
        <v>9</v>
      </c>
      <c r="D335" s="4" t="s">
        <v>22</v>
      </c>
      <c r="E335" s="3">
        <v>6007</v>
      </c>
      <c r="F335" s="4" t="s">
        <v>18</v>
      </c>
      <c r="G335" s="4" t="s">
        <v>19</v>
      </c>
      <c r="H335" s="4">
        <v>63.63</v>
      </c>
      <c r="I335" s="3">
        <v>690600</v>
      </c>
      <c r="J335" s="3">
        <v>4054500</v>
      </c>
      <c r="K335" s="3">
        <v>0</v>
      </c>
      <c r="L335" s="4">
        <v>0</v>
      </c>
      <c r="M335" s="3">
        <v>0</v>
      </c>
      <c r="N335" s="4">
        <v>0</v>
      </c>
      <c r="O335" s="4">
        <v>0</v>
      </c>
      <c r="P335" s="5">
        <f t="shared" si="10"/>
        <v>-63.63</v>
      </c>
      <c r="Q335" s="5" t="str">
        <f t="shared" si="11"/>
        <v>1379/4/9</v>
      </c>
    </row>
    <row r="336" spans="1:17" x14ac:dyDescent="0.25">
      <c r="A336" s="3">
        <v>1379</v>
      </c>
      <c r="B336" s="3">
        <v>5</v>
      </c>
      <c r="C336" s="3">
        <v>5</v>
      </c>
      <c r="D336" s="4" t="s">
        <v>22</v>
      </c>
      <c r="E336" s="3">
        <v>6007</v>
      </c>
      <c r="F336" s="4" t="s">
        <v>18</v>
      </c>
      <c r="G336" s="4" t="s">
        <v>19</v>
      </c>
      <c r="H336" s="4">
        <v>64.41</v>
      </c>
      <c r="I336" s="3">
        <v>690600</v>
      </c>
      <c r="J336" s="3">
        <v>4054500</v>
      </c>
      <c r="K336" s="3">
        <v>0</v>
      </c>
      <c r="L336" s="4">
        <v>0</v>
      </c>
      <c r="M336" s="3">
        <v>0</v>
      </c>
      <c r="N336" s="4">
        <v>0</v>
      </c>
      <c r="O336" s="4">
        <v>0</v>
      </c>
      <c r="P336" s="5">
        <f t="shared" si="10"/>
        <v>-64.41</v>
      </c>
      <c r="Q336" s="5" t="str">
        <f t="shared" si="11"/>
        <v>1379/5/5</v>
      </c>
    </row>
    <row r="337" spans="1:17" x14ac:dyDescent="0.25">
      <c r="A337" s="3">
        <v>1379</v>
      </c>
      <c r="B337" s="3">
        <v>3</v>
      </c>
      <c r="C337" s="3">
        <v>22</v>
      </c>
      <c r="D337" s="4" t="s">
        <v>22</v>
      </c>
      <c r="E337" s="3">
        <v>6007</v>
      </c>
      <c r="F337" s="4" t="s">
        <v>18</v>
      </c>
      <c r="G337" s="4" t="s">
        <v>19</v>
      </c>
      <c r="H337" s="4">
        <v>63.16</v>
      </c>
      <c r="I337" s="3">
        <v>690600</v>
      </c>
      <c r="J337" s="3">
        <v>4054500</v>
      </c>
      <c r="K337" s="3">
        <v>0</v>
      </c>
      <c r="L337" s="4">
        <v>0</v>
      </c>
      <c r="M337" s="3">
        <v>0</v>
      </c>
      <c r="N337" s="4">
        <v>0</v>
      </c>
      <c r="O337" s="4">
        <v>0</v>
      </c>
      <c r="P337" s="5">
        <f t="shared" si="10"/>
        <v>-63.16</v>
      </c>
      <c r="Q337" s="5" t="str">
        <f t="shared" si="11"/>
        <v>1379/3/22</v>
      </c>
    </row>
    <row r="338" spans="1:17" x14ac:dyDescent="0.25">
      <c r="A338" s="3">
        <v>1379</v>
      </c>
      <c r="B338" s="3">
        <v>1</v>
      </c>
      <c r="C338" s="3">
        <v>13</v>
      </c>
      <c r="D338" s="4" t="s">
        <v>22</v>
      </c>
      <c r="E338" s="3">
        <v>6007</v>
      </c>
      <c r="F338" s="4" t="s">
        <v>18</v>
      </c>
      <c r="G338" s="4" t="s">
        <v>19</v>
      </c>
      <c r="H338" s="4">
        <v>62.44</v>
      </c>
      <c r="I338" s="3">
        <v>690600</v>
      </c>
      <c r="J338" s="3">
        <v>4054500</v>
      </c>
      <c r="K338" s="3">
        <v>0</v>
      </c>
      <c r="L338" s="4">
        <v>0</v>
      </c>
      <c r="M338" s="3">
        <v>0</v>
      </c>
      <c r="N338" s="4">
        <v>0</v>
      </c>
      <c r="O338" s="4">
        <v>0</v>
      </c>
      <c r="P338" s="5">
        <f t="shared" si="10"/>
        <v>-62.44</v>
      </c>
      <c r="Q338" s="5" t="str">
        <f t="shared" si="11"/>
        <v>1379/1/13</v>
      </c>
    </row>
    <row r="339" spans="1:17" x14ac:dyDescent="0.25">
      <c r="A339" s="3">
        <v>1379</v>
      </c>
      <c r="B339" s="3">
        <v>2</v>
      </c>
      <c r="C339" s="3">
        <v>21</v>
      </c>
      <c r="D339" s="4" t="s">
        <v>22</v>
      </c>
      <c r="E339" s="3">
        <v>6007</v>
      </c>
      <c r="F339" s="4" t="s">
        <v>18</v>
      </c>
      <c r="G339" s="4" t="s">
        <v>19</v>
      </c>
      <c r="H339" s="4">
        <v>62.86</v>
      </c>
      <c r="I339" s="3">
        <v>690600</v>
      </c>
      <c r="J339" s="3">
        <v>4054500</v>
      </c>
      <c r="K339" s="3">
        <v>0</v>
      </c>
      <c r="L339" s="4">
        <v>0</v>
      </c>
      <c r="M339" s="3">
        <v>0</v>
      </c>
      <c r="N339" s="4">
        <v>0</v>
      </c>
      <c r="O339" s="4">
        <v>0</v>
      </c>
      <c r="P339" s="5">
        <f t="shared" si="10"/>
        <v>-62.86</v>
      </c>
      <c r="Q339" s="5" t="str">
        <f t="shared" si="11"/>
        <v>1379/2/21</v>
      </c>
    </row>
    <row r="340" spans="1:17" x14ac:dyDescent="0.25">
      <c r="A340" s="3">
        <v>1379</v>
      </c>
      <c r="B340" s="3">
        <v>11</v>
      </c>
      <c r="C340" s="3">
        <v>24</v>
      </c>
      <c r="D340" s="4" t="s">
        <v>23</v>
      </c>
      <c r="E340" s="3">
        <v>6007</v>
      </c>
      <c r="F340" s="4" t="s">
        <v>18</v>
      </c>
      <c r="G340" s="4" t="s">
        <v>19</v>
      </c>
      <c r="H340" s="4">
        <v>0</v>
      </c>
      <c r="I340" s="3">
        <v>690600</v>
      </c>
      <c r="J340" s="3">
        <v>4054500</v>
      </c>
      <c r="K340" s="3">
        <v>0</v>
      </c>
      <c r="L340" s="4">
        <v>0</v>
      </c>
      <c r="M340" s="3">
        <v>0</v>
      </c>
      <c r="N340" s="4">
        <v>0</v>
      </c>
      <c r="O340" s="4">
        <v>0</v>
      </c>
      <c r="P340" s="5">
        <f t="shared" si="10"/>
        <v>0</v>
      </c>
      <c r="Q340" s="5" t="str">
        <f t="shared" si="11"/>
        <v>1379/11/24</v>
      </c>
    </row>
    <row r="341" spans="1:17" x14ac:dyDescent="0.25">
      <c r="A341" s="3">
        <v>1379</v>
      </c>
      <c r="B341" s="3">
        <v>10</v>
      </c>
      <c r="C341" s="3">
        <v>18</v>
      </c>
      <c r="D341" s="4" t="s">
        <v>23</v>
      </c>
      <c r="E341" s="3">
        <v>6007</v>
      </c>
      <c r="F341" s="4" t="s">
        <v>18</v>
      </c>
      <c r="G341" s="4" t="s">
        <v>19</v>
      </c>
      <c r="H341" s="4">
        <v>0</v>
      </c>
      <c r="I341" s="3">
        <v>690600</v>
      </c>
      <c r="J341" s="3">
        <v>4054500</v>
      </c>
      <c r="K341" s="3">
        <v>0</v>
      </c>
      <c r="L341" s="4">
        <v>0</v>
      </c>
      <c r="M341" s="3">
        <v>0</v>
      </c>
      <c r="N341" s="4">
        <v>0</v>
      </c>
      <c r="O341" s="4">
        <v>0</v>
      </c>
      <c r="P341" s="5">
        <f t="shared" si="10"/>
        <v>0</v>
      </c>
      <c r="Q341" s="5" t="str">
        <f t="shared" si="11"/>
        <v>1379/10/18</v>
      </c>
    </row>
    <row r="342" spans="1:17" x14ac:dyDescent="0.25">
      <c r="A342" s="3">
        <v>1379</v>
      </c>
      <c r="B342" s="3">
        <v>8</v>
      </c>
      <c r="C342" s="3">
        <v>23</v>
      </c>
      <c r="D342" s="4" t="s">
        <v>23</v>
      </c>
      <c r="E342" s="3">
        <v>6007</v>
      </c>
      <c r="F342" s="4" t="s">
        <v>18</v>
      </c>
      <c r="G342" s="4" t="s">
        <v>19</v>
      </c>
      <c r="H342" s="4">
        <v>0</v>
      </c>
      <c r="I342" s="3">
        <v>690600</v>
      </c>
      <c r="J342" s="3">
        <v>4054500</v>
      </c>
      <c r="K342" s="3">
        <v>0</v>
      </c>
      <c r="L342" s="4">
        <v>0</v>
      </c>
      <c r="M342" s="3">
        <v>0</v>
      </c>
      <c r="N342" s="4">
        <v>0</v>
      </c>
      <c r="O342" s="4">
        <v>0</v>
      </c>
      <c r="P342" s="5">
        <f t="shared" si="10"/>
        <v>0</v>
      </c>
      <c r="Q342" s="5" t="str">
        <f t="shared" si="11"/>
        <v>1379/8/23</v>
      </c>
    </row>
    <row r="343" spans="1:17" x14ac:dyDescent="0.25">
      <c r="A343" s="3">
        <v>1379</v>
      </c>
      <c r="B343" s="3">
        <v>9</v>
      </c>
      <c r="C343" s="3">
        <v>10</v>
      </c>
      <c r="D343" s="4" t="s">
        <v>23</v>
      </c>
      <c r="E343" s="3">
        <v>6007</v>
      </c>
      <c r="F343" s="4" t="s">
        <v>18</v>
      </c>
      <c r="G343" s="4" t="s">
        <v>19</v>
      </c>
      <c r="H343" s="4">
        <v>0</v>
      </c>
      <c r="I343" s="3">
        <v>690600</v>
      </c>
      <c r="J343" s="3">
        <v>4054500</v>
      </c>
      <c r="K343" s="3">
        <v>0</v>
      </c>
      <c r="L343" s="4">
        <v>0</v>
      </c>
      <c r="M343" s="3">
        <v>0</v>
      </c>
      <c r="N343" s="4">
        <v>0</v>
      </c>
      <c r="O343" s="4">
        <v>0</v>
      </c>
      <c r="P343" s="5">
        <f t="shared" si="10"/>
        <v>0</v>
      </c>
      <c r="Q343" s="5" t="str">
        <f t="shared" si="11"/>
        <v>1379/9/10</v>
      </c>
    </row>
    <row r="344" spans="1:17" x14ac:dyDescent="0.25">
      <c r="A344" s="3">
        <v>1379</v>
      </c>
      <c r="B344" s="3">
        <v>7</v>
      </c>
      <c r="C344" s="3">
        <v>28</v>
      </c>
      <c r="D344" s="4" t="s">
        <v>23</v>
      </c>
      <c r="E344" s="3">
        <v>6007</v>
      </c>
      <c r="F344" s="4" t="s">
        <v>18</v>
      </c>
      <c r="G344" s="4" t="s">
        <v>19</v>
      </c>
      <c r="H344" s="4">
        <v>0</v>
      </c>
      <c r="I344" s="3">
        <v>690600</v>
      </c>
      <c r="J344" s="3">
        <v>4054500</v>
      </c>
      <c r="K344" s="3">
        <v>0</v>
      </c>
      <c r="L344" s="4">
        <v>0</v>
      </c>
      <c r="M344" s="3">
        <v>0</v>
      </c>
      <c r="N344" s="4">
        <v>0</v>
      </c>
      <c r="O344" s="4">
        <v>0</v>
      </c>
      <c r="P344" s="5">
        <f t="shared" si="10"/>
        <v>0</v>
      </c>
      <c r="Q344" s="5" t="str">
        <f t="shared" si="11"/>
        <v>1379/7/28</v>
      </c>
    </row>
    <row r="345" spans="1:17" x14ac:dyDescent="0.25">
      <c r="A345" s="3">
        <v>1379</v>
      </c>
      <c r="B345" s="3">
        <v>12</v>
      </c>
      <c r="C345" s="3">
        <v>11</v>
      </c>
      <c r="D345" s="4" t="s">
        <v>23</v>
      </c>
      <c r="E345" s="3">
        <v>6007</v>
      </c>
      <c r="F345" s="4" t="s">
        <v>18</v>
      </c>
      <c r="G345" s="4" t="s">
        <v>19</v>
      </c>
      <c r="H345" s="4">
        <v>0</v>
      </c>
      <c r="I345" s="3">
        <v>690600</v>
      </c>
      <c r="J345" s="3">
        <v>4054500</v>
      </c>
      <c r="K345" s="3">
        <v>0</v>
      </c>
      <c r="L345" s="4">
        <v>0</v>
      </c>
      <c r="M345" s="3">
        <v>0</v>
      </c>
      <c r="N345" s="4">
        <v>0</v>
      </c>
      <c r="O345" s="4">
        <v>0</v>
      </c>
      <c r="P345" s="5">
        <f t="shared" si="10"/>
        <v>0</v>
      </c>
      <c r="Q345" s="5" t="str">
        <f t="shared" si="11"/>
        <v>1379/12/11</v>
      </c>
    </row>
    <row r="346" spans="1:17" x14ac:dyDescent="0.25">
      <c r="A346" s="3">
        <v>1379</v>
      </c>
      <c r="B346" s="3">
        <v>1</v>
      </c>
      <c r="C346" s="3">
        <v>27</v>
      </c>
      <c r="D346" s="4" t="s">
        <v>22</v>
      </c>
      <c r="E346" s="3">
        <v>6007</v>
      </c>
      <c r="F346" s="4" t="s">
        <v>18</v>
      </c>
      <c r="G346" s="4" t="s">
        <v>19</v>
      </c>
      <c r="H346" s="4">
        <v>111.47</v>
      </c>
      <c r="I346" s="3">
        <v>695600</v>
      </c>
      <c r="J346" s="3">
        <v>4045400</v>
      </c>
      <c r="K346" s="3">
        <v>0</v>
      </c>
      <c r="L346" s="4">
        <v>0</v>
      </c>
      <c r="M346" s="3">
        <v>0</v>
      </c>
      <c r="N346" s="4">
        <v>0</v>
      </c>
      <c r="O346" s="4">
        <v>0</v>
      </c>
      <c r="P346" s="5">
        <f t="shared" si="10"/>
        <v>-111.47</v>
      </c>
      <c r="Q346" s="5" t="str">
        <f t="shared" si="11"/>
        <v>1379/1/27</v>
      </c>
    </row>
    <row r="347" spans="1:17" x14ac:dyDescent="0.25">
      <c r="A347" s="3">
        <v>1379</v>
      </c>
      <c r="B347" s="3">
        <v>11</v>
      </c>
      <c r="C347" s="3">
        <v>18</v>
      </c>
      <c r="D347" s="4" t="s">
        <v>23</v>
      </c>
      <c r="E347" s="3">
        <v>6007</v>
      </c>
      <c r="F347" s="4" t="s">
        <v>18</v>
      </c>
      <c r="G347" s="4" t="s">
        <v>19</v>
      </c>
      <c r="H347" s="4">
        <v>111.75</v>
      </c>
      <c r="I347" s="3">
        <v>695600</v>
      </c>
      <c r="J347" s="3">
        <v>4045400</v>
      </c>
      <c r="K347" s="3">
        <v>0</v>
      </c>
      <c r="L347" s="4">
        <v>0</v>
      </c>
      <c r="M347" s="3">
        <v>0</v>
      </c>
      <c r="N347" s="4">
        <v>0</v>
      </c>
      <c r="O347" s="4">
        <v>0</v>
      </c>
      <c r="P347" s="5">
        <f t="shared" si="10"/>
        <v>-111.75</v>
      </c>
      <c r="Q347" s="5" t="str">
        <f t="shared" si="11"/>
        <v>1379/11/18</v>
      </c>
    </row>
    <row r="348" spans="1:17" x14ac:dyDescent="0.25">
      <c r="A348" s="3">
        <v>1379</v>
      </c>
      <c r="B348" s="3">
        <v>9</v>
      </c>
      <c r="C348" s="3">
        <v>12</v>
      </c>
      <c r="D348" s="4" t="s">
        <v>23</v>
      </c>
      <c r="E348" s="3">
        <v>6007</v>
      </c>
      <c r="F348" s="4" t="s">
        <v>18</v>
      </c>
      <c r="G348" s="4" t="s">
        <v>19</v>
      </c>
      <c r="H348" s="4">
        <v>111.7</v>
      </c>
      <c r="I348" s="3">
        <v>695600</v>
      </c>
      <c r="J348" s="3">
        <v>4045400</v>
      </c>
      <c r="K348" s="3">
        <v>0</v>
      </c>
      <c r="L348" s="4">
        <v>0</v>
      </c>
      <c r="M348" s="3">
        <v>0</v>
      </c>
      <c r="N348" s="4">
        <v>0</v>
      </c>
      <c r="O348" s="4">
        <v>0</v>
      </c>
      <c r="P348" s="5">
        <f t="shared" si="10"/>
        <v>-111.7</v>
      </c>
      <c r="Q348" s="5" t="str">
        <f t="shared" si="11"/>
        <v>1379/9/12</v>
      </c>
    </row>
    <row r="349" spans="1:17" x14ac:dyDescent="0.25">
      <c r="A349" s="3">
        <v>1379</v>
      </c>
      <c r="B349" s="3">
        <v>10</v>
      </c>
      <c r="C349" s="3">
        <v>19</v>
      </c>
      <c r="D349" s="4" t="s">
        <v>23</v>
      </c>
      <c r="E349" s="3">
        <v>6007</v>
      </c>
      <c r="F349" s="4" t="s">
        <v>18</v>
      </c>
      <c r="G349" s="4" t="s">
        <v>19</v>
      </c>
      <c r="H349" s="4">
        <v>111.75</v>
      </c>
      <c r="I349" s="3">
        <v>695600</v>
      </c>
      <c r="J349" s="3">
        <v>4045400</v>
      </c>
      <c r="K349" s="3">
        <v>0</v>
      </c>
      <c r="L349" s="4">
        <v>0</v>
      </c>
      <c r="M349" s="3">
        <v>0</v>
      </c>
      <c r="N349" s="4">
        <v>0</v>
      </c>
      <c r="O349" s="4">
        <v>0</v>
      </c>
      <c r="P349" s="5">
        <f t="shared" si="10"/>
        <v>-111.75</v>
      </c>
      <c r="Q349" s="5" t="str">
        <f t="shared" si="11"/>
        <v>1379/10/19</v>
      </c>
    </row>
    <row r="350" spans="1:17" x14ac:dyDescent="0.25">
      <c r="A350" s="3">
        <v>1379</v>
      </c>
      <c r="B350" s="3">
        <v>8</v>
      </c>
      <c r="C350" s="3">
        <v>19</v>
      </c>
      <c r="D350" s="4" t="s">
        <v>23</v>
      </c>
      <c r="E350" s="3">
        <v>6007</v>
      </c>
      <c r="F350" s="4" t="s">
        <v>18</v>
      </c>
      <c r="G350" s="4" t="s">
        <v>19</v>
      </c>
      <c r="H350" s="4">
        <v>111.58</v>
      </c>
      <c r="I350" s="3">
        <v>695600</v>
      </c>
      <c r="J350" s="3">
        <v>4045400</v>
      </c>
      <c r="K350" s="3">
        <v>0</v>
      </c>
      <c r="L350" s="4">
        <v>0</v>
      </c>
      <c r="M350" s="3">
        <v>0</v>
      </c>
      <c r="N350" s="4">
        <v>0</v>
      </c>
      <c r="O350" s="4">
        <v>0</v>
      </c>
      <c r="P350" s="5">
        <f t="shared" si="10"/>
        <v>-111.58</v>
      </c>
      <c r="Q350" s="5" t="str">
        <f t="shared" si="11"/>
        <v>1379/8/19</v>
      </c>
    </row>
    <row r="351" spans="1:17" x14ac:dyDescent="0.25">
      <c r="A351" s="3">
        <v>1379</v>
      </c>
      <c r="B351" s="3">
        <v>7</v>
      </c>
      <c r="C351" s="3">
        <v>27</v>
      </c>
      <c r="D351" s="4" t="s">
        <v>23</v>
      </c>
      <c r="E351" s="3">
        <v>6007</v>
      </c>
      <c r="F351" s="4" t="s">
        <v>18</v>
      </c>
      <c r="G351" s="4" t="s">
        <v>19</v>
      </c>
      <c r="H351" s="4">
        <v>111.47</v>
      </c>
      <c r="I351" s="3">
        <v>695600</v>
      </c>
      <c r="J351" s="3">
        <v>4045400</v>
      </c>
      <c r="K351" s="3">
        <v>0</v>
      </c>
      <c r="L351" s="4">
        <v>0</v>
      </c>
      <c r="M351" s="3">
        <v>0</v>
      </c>
      <c r="N351" s="4">
        <v>0</v>
      </c>
      <c r="O351" s="4">
        <v>0</v>
      </c>
      <c r="P351" s="5">
        <f t="shared" si="10"/>
        <v>-111.47</v>
      </c>
      <c r="Q351" s="5" t="str">
        <f t="shared" si="11"/>
        <v>1379/7/27</v>
      </c>
    </row>
    <row r="352" spans="1:17" x14ac:dyDescent="0.25">
      <c r="A352" s="3">
        <v>1379</v>
      </c>
      <c r="B352" s="3">
        <v>6</v>
      </c>
      <c r="C352" s="3">
        <v>7</v>
      </c>
      <c r="D352" s="4" t="s">
        <v>22</v>
      </c>
      <c r="E352" s="3">
        <v>6007</v>
      </c>
      <c r="F352" s="4" t="s">
        <v>18</v>
      </c>
      <c r="G352" s="4" t="s">
        <v>19</v>
      </c>
      <c r="H352" s="4">
        <v>19.05</v>
      </c>
      <c r="I352" s="3">
        <v>696300</v>
      </c>
      <c r="J352" s="3">
        <v>4056600</v>
      </c>
      <c r="K352" s="3">
        <v>0</v>
      </c>
      <c r="L352" s="4">
        <v>0</v>
      </c>
      <c r="M352" s="3">
        <v>0</v>
      </c>
      <c r="N352" s="4">
        <v>0</v>
      </c>
      <c r="O352" s="4">
        <v>0</v>
      </c>
      <c r="P352" s="5">
        <f t="shared" si="10"/>
        <v>-19.05</v>
      </c>
      <c r="Q352" s="5" t="str">
        <f t="shared" si="11"/>
        <v>1379/6/7</v>
      </c>
    </row>
    <row r="353" spans="1:17" x14ac:dyDescent="0.25">
      <c r="A353" s="3">
        <v>1379</v>
      </c>
      <c r="B353" s="3">
        <v>5</v>
      </c>
      <c r="C353" s="3">
        <v>5</v>
      </c>
      <c r="D353" s="4" t="s">
        <v>22</v>
      </c>
      <c r="E353" s="3">
        <v>6007</v>
      </c>
      <c r="F353" s="4" t="s">
        <v>18</v>
      </c>
      <c r="G353" s="4" t="s">
        <v>19</v>
      </c>
      <c r="H353" s="4">
        <v>19.05</v>
      </c>
      <c r="I353" s="3">
        <v>696300</v>
      </c>
      <c r="J353" s="3">
        <v>4056600</v>
      </c>
      <c r="K353" s="3">
        <v>0</v>
      </c>
      <c r="L353" s="4">
        <v>0</v>
      </c>
      <c r="M353" s="3">
        <v>0</v>
      </c>
      <c r="N353" s="4">
        <v>0</v>
      </c>
      <c r="O353" s="4">
        <v>0</v>
      </c>
      <c r="P353" s="5">
        <f t="shared" si="10"/>
        <v>-19.05</v>
      </c>
      <c r="Q353" s="5" t="str">
        <f t="shared" si="11"/>
        <v>1379/5/5</v>
      </c>
    </row>
    <row r="354" spans="1:17" x14ac:dyDescent="0.25">
      <c r="A354" s="3">
        <v>1379</v>
      </c>
      <c r="B354" s="3">
        <v>4</v>
      </c>
      <c r="C354" s="3">
        <v>7</v>
      </c>
      <c r="D354" s="4" t="s">
        <v>22</v>
      </c>
      <c r="E354" s="3">
        <v>6007</v>
      </c>
      <c r="F354" s="4" t="s">
        <v>18</v>
      </c>
      <c r="G354" s="4" t="s">
        <v>19</v>
      </c>
      <c r="H354" s="4">
        <v>18.899999999999999</v>
      </c>
      <c r="I354" s="3">
        <v>696300</v>
      </c>
      <c r="J354" s="3">
        <v>4056600</v>
      </c>
      <c r="K354" s="3">
        <v>0</v>
      </c>
      <c r="L354" s="4">
        <v>0</v>
      </c>
      <c r="M354" s="3">
        <v>0</v>
      </c>
      <c r="N354" s="4">
        <v>0</v>
      </c>
      <c r="O354" s="4">
        <v>0</v>
      </c>
      <c r="P354" s="5">
        <f t="shared" si="10"/>
        <v>-18.899999999999999</v>
      </c>
      <c r="Q354" s="5" t="str">
        <f t="shared" si="11"/>
        <v>1379/4/7</v>
      </c>
    </row>
    <row r="355" spans="1:17" x14ac:dyDescent="0.25">
      <c r="A355" s="3">
        <v>1379</v>
      </c>
      <c r="B355" s="3">
        <v>2</v>
      </c>
      <c r="C355" s="3">
        <v>21</v>
      </c>
      <c r="D355" s="4" t="s">
        <v>22</v>
      </c>
      <c r="E355" s="3">
        <v>6007</v>
      </c>
      <c r="F355" s="4" t="s">
        <v>18</v>
      </c>
      <c r="G355" s="4" t="s">
        <v>19</v>
      </c>
      <c r="H355" s="4">
        <v>19.010000000000002</v>
      </c>
      <c r="I355" s="3">
        <v>696300</v>
      </c>
      <c r="J355" s="3">
        <v>4056600</v>
      </c>
      <c r="K355" s="3">
        <v>0</v>
      </c>
      <c r="L355" s="4">
        <v>0</v>
      </c>
      <c r="M355" s="3">
        <v>0</v>
      </c>
      <c r="N355" s="4">
        <v>0</v>
      </c>
      <c r="O355" s="4">
        <v>0</v>
      </c>
      <c r="P355" s="5">
        <f t="shared" si="10"/>
        <v>-19.010000000000002</v>
      </c>
      <c r="Q355" s="5" t="str">
        <f t="shared" si="11"/>
        <v>1379/2/21</v>
      </c>
    </row>
    <row r="356" spans="1:17" x14ac:dyDescent="0.25">
      <c r="A356" s="3">
        <v>1379</v>
      </c>
      <c r="B356" s="3">
        <v>3</v>
      </c>
      <c r="C356" s="3">
        <v>22</v>
      </c>
      <c r="D356" s="4" t="s">
        <v>22</v>
      </c>
      <c r="E356" s="3">
        <v>6007</v>
      </c>
      <c r="F356" s="4" t="s">
        <v>18</v>
      </c>
      <c r="G356" s="4" t="s">
        <v>19</v>
      </c>
      <c r="H356" s="4">
        <v>18.920000000000002</v>
      </c>
      <c r="I356" s="3">
        <v>696300</v>
      </c>
      <c r="J356" s="3">
        <v>4056600</v>
      </c>
      <c r="K356" s="3">
        <v>0</v>
      </c>
      <c r="L356" s="4">
        <v>0</v>
      </c>
      <c r="M356" s="3">
        <v>0</v>
      </c>
      <c r="N356" s="4">
        <v>0</v>
      </c>
      <c r="O356" s="4">
        <v>0</v>
      </c>
      <c r="P356" s="5">
        <f t="shared" si="10"/>
        <v>-18.920000000000002</v>
      </c>
      <c r="Q356" s="5" t="str">
        <f t="shared" si="11"/>
        <v>1379/3/22</v>
      </c>
    </row>
    <row r="357" spans="1:17" x14ac:dyDescent="0.25">
      <c r="A357" s="3">
        <v>1379</v>
      </c>
      <c r="B357" s="3">
        <v>1</v>
      </c>
      <c r="C357" s="3">
        <v>13</v>
      </c>
      <c r="D357" s="4" t="s">
        <v>22</v>
      </c>
      <c r="E357" s="3">
        <v>6007</v>
      </c>
      <c r="F357" s="4" t="s">
        <v>18</v>
      </c>
      <c r="G357" s="4" t="s">
        <v>19</v>
      </c>
      <c r="H357" s="4">
        <v>18.8</v>
      </c>
      <c r="I357" s="3">
        <v>696300</v>
      </c>
      <c r="J357" s="3">
        <v>4056600</v>
      </c>
      <c r="K357" s="3">
        <v>0</v>
      </c>
      <c r="L357" s="4">
        <v>0</v>
      </c>
      <c r="M357" s="3">
        <v>0</v>
      </c>
      <c r="N357" s="4">
        <v>0</v>
      </c>
      <c r="O357" s="4">
        <v>0</v>
      </c>
      <c r="P357" s="5">
        <f t="shared" si="10"/>
        <v>-18.8</v>
      </c>
      <c r="Q357" s="5" t="str">
        <f t="shared" si="11"/>
        <v>1379/1/13</v>
      </c>
    </row>
    <row r="358" spans="1:17" x14ac:dyDescent="0.25">
      <c r="A358" s="3">
        <v>1379</v>
      </c>
      <c r="B358" s="3">
        <v>11</v>
      </c>
      <c r="C358" s="3">
        <v>18</v>
      </c>
      <c r="D358" s="4" t="s">
        <v>23</v>
      </c>
      <c r="E358" s="3">
        <v>6007</v>
      </c>
      <c r="F358" s="4" t="s">
        <v>18</v>
      </c>
      <c r="G358" s="4" t="s">
        <v>19</v>
      </c>
      <c r="H358" s="4">
        <v>19.690000000000001</v>
      </c>
      <c r="I358" s="3">
        <v>696300</v>
      </c>
      <c r="J358" s="3">
        <v>4056600</v>
      </c>
      <c r="K358" s="3">
        <v>0</v>
      </c>
      <c r="L358" s="4">
        <v>0</v>
      </c>
      <c r="M358" s="3">
        <v>0</v>
      </c>
      <c r="N358" s="4">
        <v>0</v>
      </c>
      <c r="O358" s="4">
        <v>0</v>
      </c>
      <c r="P358" s="5">
        <f t="shared" si="10"/>
        <v>-19.690000000000001</v>
      </c>
      <c r="Q358" s="5" t="str">
        <f t="shared" si="11"/>
        <v>1379/11/18</v>
      </c>
    </row>
    <row r="359" spans="1:17" x14ac:dyDescent="0.25">
      <c r="A359" s="3">
        <v>1379</v>
      </c>
      <c r="B359" s="3">
        <v>12</v>
      </c>
      <c r="C359" s="3">
        <v>11</v>
      </c>
      <c r="D359" s="4" t="s">
        <v>23</v>
      </c>
      <c r="E359" s="3">
        <v>6007</v>
      </c>
      <c r="F359" s="4" t="s">
        <v>18</v>
      </c>
      <c r="G359" s="4" t="s">
        <v>19</v>
      </c>
      <c r="H359" s="4">
        <v>19.86</v>
      </c>
      <c r="I359" s="3">
        <v>696300</v>
      </c>
      <c r="J359" s="3">
        <v>4056600</v>
      </c>
      <c r="K359" s="3">
        <v>0</v>
      </c>
      <c r="L359" s="4">
        <v>0</v>
      </c>
      <c r="M359" s="3">
        <v>0</v>
      </c>
      <c r="N359" s="4">
        <v>0</v>
      </c>
      <c r="O359" s="4">
        <v>0</v>
      </c>
      <c r="P359" s="5">
        <f t="shared" si="10"/>
        <v>-19.86</v>
      </c>
      <c r="Q359" s="5" t="str">
        <f t="shared" si="11"/>
        <v>1379/12/11</v>
      </c>
    </row>
    <row r="360" spans="1:17" x14ac:dyDescent="0.25">
      <c r="A360" s="3">
        <v>1379</v>
      </c>
      <c r="B360" s="3">
        <v>9</v>
      </c>
      <c r="C360" s="3">
        <v>12</v>
      </c>
      <c r="D360" s="4" t="s">
        <v>23</v>
      </c>
      <c r="E360" s="3">
        <v>6007</v>
      </c>
      <c r="F360" s="4" t="s">
        <v>18</v>
      </c>
      <c r="G360" s="4" t="s">
        <v>19</v>
      </c>
      <c r="H360" s="4">
        <v>19.239999999999998</v>
      </c>
      <c r="I360" s="3">
        <v>696300</v>
      </c>
      <c r="J360" s="3">
        <v>4056600</v>
      </c>
      <c r="K360" s="3">
        <v>0</v>
      </c>
      <c r="L360" s="4">
        <v>0</v>
      </c>
      <c r="M360" s="3">
        <v>0</v>
      </c>
      <c r="N360" s="4">
        <v>0</v>
      </c>
      <c r="O360" s="4">
        <v>0</v>
      </c>
      <c r="P360" s="5">
        <f t="shared" si="10"/>
        <v>-19.239999999999998</v>
      </c>
      <c r="Q360" s="5" t="str">
        <f t="shared" si="11"/>
        <v>1379/9/12</v>
      </c>
    </row>
    <row r="361" spans="1:17" x14ac:dyDescent="0.25">
      <c r="A361" s="3">
        <v>1379</v>
      </c>
      <c r="B361" s="3">
        <v>10</v>
      </c>
      <c r="C361" s="3">
        <v>19</v>
      </c>
      <c r="D361" s="4" t="s">
        <v>23</v>
      </c>
      <c r="E361" s="3">
        <v>6007</v>
      </c>
      <c r="F361" s="4" t="s">
        <v>18</v>
      </c>
      <c r="G361" s="4" t="s">
        <v>19</v>
      </c>
      <c r="H361" s="4">
        <v>19.440000000000001</v>
      </c>
      <c r="I361" s="3">
        <v>696300</v>
      </c>
      <c r="J361" s="3">
        <v>4056600</v>
      </c>
      <c r="K361" s="3">
        <v>0</v>
      </c>
      <c r="L361" s="4">
        <v>0</v>
      </c>
      <c r="M361" s="3">
        <v>0</v>
      </c>
      <c r="N361" s="4">
        <v>0</v>
      </c>
      <c r="O361" s="4">
        <v>0</v>
      </c>
      <c r="P361" s="5">
        <f t="shared" si="10"/>
        <v>-19.440000000000001</v>
      </c>
      <c r="Q361" s="5" t="str">
        <f t="shared" si="11"/>
        <v>1379/10/19</v>
      </c>
    </row>
    <row r="362" spans="1:17" x14ac:dyDescent="0.25">
      <c r="A362" s="3">
        <v>1379</v>
      </c>
      <c r="B362" s="3">
        <v>8</v>
      </c>
      <c r="C362" s="3">
        <v>21</v>
      </c>
      <c r="D362" s="4" t="s">
        <v>23</v>
      </c>
      <c r="E362" s="3">
        <v>6007</v>
      </c>
      <c r="F362" s="4" t="s">
        <v>18</v>
      </c>
      <c r="G362" s="4" t="s">
        <v>19</v>
      </c>
      <c r="H362" s="4">
        <v>19.14</v>
      </c>
      <c r="I362" s="3">
        <v>696300</v>
      </c>
      <c r="J362" s="3">
        <v>4056600</v>
      </c>
      <c r="K362" s="3">
        <v>0</v>
      </c>
      <c r="L362" s="4">
        <v>0</v>
      </c>
      <c r="M362" s="3">
        <v>0</v>
      </c>
      <c r="N362" s="4">
        <v>0</v>
      </c>
      <c r="O362" s="4">
        <v>0</v>
      </c>
      <c r="P362" s="5">
        <f t="shared" si="10"/>
        <v>-19.14</v>
      </c>
      <c r="Q362" s="5" t="str">
        <f t="shared" si="11"/>
        <v>1379/8/21</v>
      </c>
    </row>
    <row r="363" spans="1:17" x14ac:dyDescent="0.25">
      <c r="A363" s="3">
        <v>1379</v>
      </c>
      <c r="B363" s="3">
        <v>7</v>
      </c>
      <c r="C363" s="3">
        <v>30</v>
      </c>
      <c r="D363" s="4" t="s">
        <v>23</v>
      </c>
      <c r="E363" s="3">
        <v>6007</v>
      </c>
      <c r="F363" s="4" t="s">
        <v>18</v>
      </c>
      <c r="G363" s="4" t="s">
        <v>19</v>
      </c>
      <c r="H363" s="4">
        <v>19.05</v>
      </c>
      <c r="I363" s="3">
        <v>696300</v>
      </c>
      <c r="J363" s="3">
        <v>4056600</v>
      </c>
      <c r="K363" s="3">
        <v>0</v>
      </c>
      <c r="L363" s="4">
        <v>0</v>
      </c>
      <c r="M363" s="3">
        <v>0</v>
      </c>
      <c r="N363" s="4">
        <v>0</v>
      </c>
      <c r="O363" s="4">
        <v>0</v>
      </c>
      <c r="P363" s="5">
        <f t="shared" si="10"/>
        <v>-19.05</v>
      </c>
      <c r="Q363" s="5" t="str">
        <f t="shared" si="11"/>
        <v>1379/7/30</v>
      </c>
    </row>
    <row r="364" spans="1:17" x14ac:dyDescent="0.25">
      <c r="A364" s="3">
        <v>1379</v>
      </c>
      <c r="B364" s="3">
        <v>6</v>
      </c>
      <c r="C364" s="3">
        <v>9</v>
      </c>
      <c r="D364" s="4" t="s">
        <v>22</v>
      </c>
      <c r="E364" s="3">
        <v>6007</v>
      </c>
      <c r="F364" s="4" t="s">
        <v>18</v>
      </c>
      <c r="G364" s="4" t="s">
        <v>19</v>
      </c>
      <c r="H364" s="4">
        <v>56.38</v>
      </c>
      <c r="I364" s="3">
        <v>697250</v>
      </c>
      <c r="J364" s="3">
        <v>4051000</v>
      </c>
      <c r="K364" s="3">
        <v>0</v>
      </c>
      <c r="L364" s="4">
        <v>0</v>
      </c>
      <c r="M364" s="3">
        <v>0</v>
      </c>
      <c r="N364" s="4">
        <v>0</v>
      </c>
      <c r="O364" s="4">
        <v>0</v>
      </c>
      <c r="P364" s="5">
        <f t="shared" si="10"/>
        <v>-56.38</v>
      </c>
      <c r="Q364" s="5" t="str">
        <f t="shared" si="11"/>
        <v>1379/6/9</v>
      </c>
    </row>
    <row r="365" spans="1:17" x14ac:dyDescent="0.25">
      <c r="A365" s="3">
        <v>1379</v>
      </c>
      <c r="B365" s="3">
        <v>5</v>
      </c>
      <c r="C365" s="3">
        <v>9</v>
      </c>
      <c r="D365" s="4" t="s">
        <v>22</v>
      </c>
      <c r="E365" s="3">
        <v>6007</v>
      </c>
      <c r="F365" s="4" t="s">
        <v>18</v>
      </c>
      <c r="G365" s="4" t="s">
        <v>19</v>
      </c>
      <c r="H365" s="4">
        <v>55.59</v>
      </c>
      <c r="I365" s="3">
        <v>697250</v>
      </c>
      <c r="J365" s="3">
        <v>4051000</v>
      </c>
      <c r="K365" s="3">
        <v>0</v>
      </c>
      <c r="L365" s="4">
        <v>0</v>
      </c>
      <c r="M365" s="3">
        <v>0</v>
      </c>
      <c r="N365" s="4">
        <v>0</v>
      </c>
      <c r="O365" s="4">
        <v>0</v>
      </c>
      <c r="P365" s="5">
        <f t="shared" si="10"/>
        <v>-55.59</v>
      </c>
      <c r="Q365" s="5" t="str">
        <f t="shared" si="11"/>
        <v>1379/5/9</v>
      </c>
    </row>
    <row r="366" spans="1:17" x14ac:dyDescent="0.25">
      <c r="A366" s="3">
        <v>1379</v>
      </c>
      <c r="B366" s="3">
        <v>4</v>
      </c>
      <c r="C366" s="3">
        <v>9</v>
      </c>
      <c r="D366" s="4" t="s">
        <v>22</v>
      </c>
      <c r="E366" s="3">
        <v>6007</v>
      </c>
      <c r="F366" s="4" t="s">
        <v>18</v>
      </c>
      <c r="G366" s="4" t="s">
        <v>19</v>
      </c>
      <c r="H366" s="4">
        <v>54.8</v>
      </c>
      <c r="I366" s="3">
        <v>697250</v>
      </c>
      <c r="J366" s="3">
        <v>4051000</v>
      </c>
      <c r="K366" s="3">
        <v>0</v>
      </c>
      <c r="L366" s="4">
        <v>0</v>
      </c>
      <c r="M366" s="3">
        <v>0</v>
      </c>
      <c r="N366" s="4">
        <v>0</v>
      </c>
      <c r="O366" s="4">
        <v>0</v>
      </c>
      <c r="P366" s="5">
        <f t="shared" si="10"/>
        <v>-54.8</v>
      </c>
      <c r="Q366" s="5" t="str">
        <f t="shared" si="11"/>
        <v>1379/4/9</v>
      </c>
    </row>
    <row r="367" spans="1:17" x14ac:dyDescent="0.25">
      <c r="A367" s="3">
        <v>1379</v>
      </c>
      <c r="B367" s="3">
        <v>3</v>
      </c>
      <c r="C367" s="3">
        <v>24</v>
      </c>
      <c r="D367" s="4" t="s">
        <v>22</v>
      </c>
      <c r="E367" s="3">
        <v>6007</v>
      </c>
      <c r="F367" s="4" t="s">
        <v>18</v>
      </c>
      <c r="G367" s="4" t="s">
        <v>19</v>
      </c>
      <c r="H367" s="4">
        <v>54.24</v>
      </c>
      <c r="I367" s="3">
        <v>697250</v>
      </c>
      <c r="J367" s="3">
        <v>4051000</v>
      </c>
      <c r="K367" s="3">
        <v>0</v>
      </c>
      <c r="L367" s="4">
        <v>0</v>
      </c>
      <c r="M367" s="3">
        <v>0</v>
      </c>
      <c r="N367" s="4">
        <v>0</v>
      </c>
      <c r="O367" s="4">
        <v>0</v>
      </c>
      <c r="P367" s="5">
        <f t="shared" si="10"/>
        <v>-54.24</v>
      </c>
      <c r="Q367" s="5" t="str">
        <f t="shared" si="11"/>
        <v>1379/3/24</v>
      </c>
    </row>
    <row r="368" spans="1:17" x14ac:dyDescent="0.25">
      <c r="A368" s="3">
        <v>1379</v>
      </c>
      <c r="B368" s="3">
        <v>2</v>
      </c>
      <c r="C368" s="3">
        <v>22</v>
      </c>
      <c r="D368" s="4" t="s">
        <v>22</v>
      </c>
      <c r="E368" s="3">
        <v>6007</v>
      </c>
      <c r="F368" s="4" t="s">
        <v>18</v>
      </c>
      <c r="G368" s="4" t="s">
        <v>19</v>
      </c>
      <c r="H368" s="4">
        <v>52.67</v>
      </c>
      <c r="I368" s="3">
        <v>697250</v>
      </c>
      <c r="J368" s="3">
        <v>4051000</v>
      </c>
      <c r="K368" s="3">
        <v>0</v>
      </c>
      <c r="L368" s="4">
        <v>0</v>
      </c>
      <c r="M368" s="3">
        <v>0</v>
      </c>
      <c r="N368" s="4">
        <v>0</v>
      </c>
      <c r="O368" s="4">
        <v>0</v>
      </c>
      <c r="P368" s="5">
        <f t="shared" si="10"/>
        <v>-52.67</v>
      </c>
      <c r="Q368" s="5" t="str">
        <f t="shared" si="11"/>
        <v>1379/2/22</v>
      </c>
    </row>
    <row r="369" spans="1:17" x14ac:dyDescent="0.25">
      <c r="A369" s="3">
        <v>1379</v>
      </c>
      <c r="B369" s="3">
        <v>1</v>
      </c>
      <c r="C369" s="3">
        <v>13</v>
      </c>
      <c r="D369" s="4" t="s">
        <v>22</v>
      </c>
      <c r="E369" s="3">
        <v>6007</v>
      </c>
      <c r="F369" s="4" t="s">
        <v>18</v>
      </c>
      <c r="G369" s="4" t="s">
        <v>19</v>
      </c>
      <c r="H369" s="4">
        <v>51.97</v>
      </c>
      <c r="I369" s="3">
        <v>697250</v>
      </c>
      <c r="J369" s="3">
        <v>4051000</v>
      </c>
      <c r="K369" s="3">
        <v>0</v>
      </c>
      <c r="L369" s="4">
        <v>0</v>
      </c>
      <c r="M369" s="3">
        <v>0</v>
      </c>
      <c r="N369" s="4">
        <v>0</v>
      </c>
      <c r="O369" s="4">
        <v>0</v>
      </c>
      <c r="P369" s="5">
        <f t="shared" si="10"/>
        <v>-51.97</v>
      </c>
      <c r="Q369" s="5" t="str">
        <f t="shared" si="11"/>
        <v>1379/1/13</v>
      </c>
    </row>
    <row r="370" spans="1:17" x14ac:dyDescent="0.25">
      <c r="A370" s="3">
        <v>1379</v>
      </c>
      <c r="B370" s="3">
        <v>12</v>
      </c>
      <c r="C370" s="3">
        <v>11</v>
      </c>
      <c r="D370" s="4" t="s">
        <v>23</v>
      </c>
      <c r="E370" s="3">
        <v>6007</v>
      </c>
      <c r="F370" s="4" t="s">
        <v>18</v>
      </c>
      <c r="G370" s="4" t="s">
        <v>19</v>
      </c>
      <c r="H370" s="4">
        <v>55.43</v>
      </c>
      <c r="I370" s="3">
        <v>697250</v>
      </c>
      <c r="J370" s="3">
        <v>4051000</v>
      </c>
      <c r="K370" s="3">
        <v>0</v>
      </c>
      <c r="L370" s="4">
        <v>0</v>
      </c>
      <c r="M370" s="3">
        <v>0</v>
      </c>
      <c r="N370" s="4">
        <v>0</v>
      </c>
      <c r="O370" s="4">
        <v>0</v>
      </c>
      <c r="P370" s="5">
        <f t="shared" si="10"/>
        <v>-55.43</v>
      </c>
      <c r="Q370" s="5" t="str">
        <f t="shared" si="11"/>
        <v>1379/12/11</v>
      </c>
    </row>
    <row r="371" spans="1:17" x14ac:dyDescent="0.25">
      <c r="A371" s="3">
        <v>1379</v>
      </c>
      <c r="B371" s="3">
        <v>11</v>
      </c>
      <c r="C371" s="3">
        <v>24</v>
      </c>
      <c r="D371" s="4" t="s">
        <v>23</v>
      </c>
      <c r="E371" s="3">
        <v>6007</v>
      </c>
      <c r="F371" s="4" t="s">
        <v>18</v>
      </c>
      <c r="G371" s="4" t="s">
        <v>19</v>
      </c>
      <c r="H371" s="4">
        <v>55.55</v>
      </c>
      <c r="I371" s="3">
        <v>697250</v>
      </c>
      <c r="J371" s="3">
        <v>4051000</v>
      </c>
      <c r="K371" s="3">
        <v>0</v>
      </c>
      <c r="L371" s="4">
        <v>0</v>
      </c>
      <c r="M371" s="3">
        <v>0</v>
      </c>
      <c r="N371" s="4">
        <v>0</v>
      </c>
      <c r="O371" s="4">
        <v>0</v>
      </c>
      <c r="P371" s="5">
        <f t="shared" si="10"/>
        <v>-55.55</v>
      </c>
      <c r="Q371" s="5" t="str">
        <f t="shared" si="11"/>
        <v>1379/11/24</v>
      </c>
    </row>
    <row r="372" spans="1:17" x14ac:dyDescent="0.25">
      <c r="A372" s="3">
        <v>1379</v>
      </c>
      <c r="B372" s="3">
        <v>10</v>
      </c>
      <c r="C372" s="3">
        <v>18</v>
      </c>
      <c r="D372" s="4" t="s">
        <v>23</v>
      </c>
      <c r="E372" s="3">
        <v>6007</v>
      </c>
      <c r="F372" s="4" t="s">
        <v>18</v>
      </c>
      <c r="G372" s="4" t="s">
        <v>19</v>
      </c>
      <c r="H372" s="4">
        <v>55.9</v>
      </c>
      <c r="I372" s="3">
        <v>697250</v>
      </c>
      <c r="J372" s="3">
        <v>4051000</v>
      </c>
      <c r="K372" s="3">
        <v>0</v>
      </c>
      <c r="L372" s="4">
        <v>0</v>
      </c>
      <c r="M372" s="3">
        <v>0</v>
      </c>
      <c r="N372" s="4">
        <v>0</v>
      </c>
      <c r="O372" s="4">
        <v>0</v>
      </c>
      <c r="P372" s="5">
        <f t="shared" si="10"/>
        <v>-55.9</v>
      </c>
      <c r="Q372" s="5" t="str">
        <f t="shared" si="11"/>
        <v>1379/10/18</v>
      </c>
    </row>
    <row r="373" spans="1:17" x14ac:dyDescent="0.25">
      <c r="A373" s="3">
        <v>1379</v>
      </c>
      <c r="B373" s="3">
        <v>9</v>
      </c>
      <c r="C373" s="3">
        <v>10</v>
      </c>
      <c r="D373" s="4" t="s">
        <v>23</v>
      </c>
      <c r="E373" s="3">
        <v>6007</v>
      </c>
      <c r="F373" s="4" t="s">
        <v>18</v>
      </c>
      <c r="G373" s="4" t="s">
        <v>19</v>
      </c>
      <c r="H373" s="4">
        <v>56.27</v>
      </c>
      <c r="I373" s="3">
        <v>697250</v>
      </c>
      <c r="J373" s="3">
        <v>4051000</v>
      </c>
      <c r="K373" s="3">
        <v>0</v>
      </c>
      <c r="L373" s="4">
        <v>0</v>
      </c>
      <c r="M373" s="3">
        <v>0</v>
      </c>
      <c r="N373" s="4">
        <v>0</v>
      </c>
      <c r="O373" s="4">
        <v>0</v>
      </c>
      <c r="P373" s="5">
        <f t="shared" si="10"/>
        <v>-56.27</v>
      </c>
      <c r="Q373" s="5" t="str">
        <f t="shared" si="11"/>
        <v>1379/9/10</v>
      </c>
    </row>
    <row r="374" spans="1:17" x14ac:dyDescent="0.25">
      <c r="A374" s="3">
        <v>1379</v>
      </c>
      <c r="B374" s="3">
        <v>8</v>
      </c>
      <c r="C374" s="3">
        <v>23</v>
      </c>
      <c r="D374" s="4" t="s">
        <v>23</v>
      </c>
      <c r="E374" s="3">
        <v>6007</v>
      </c>
      <c r="F374" s="4" t="s">
        <v>18</v>
      </c>
      <c r="G374" s="4" t="s">
        <v>19</v>
      </c>
      <c r="H374" s="4">
        <v>56.63</v>
      </c>
      <c r="I374" s="3">
        <v>697250</v>
      </c>
      <c r="J374" s="3">
        <v>4051000</v>
      </c>
      <c r="K374" s="3">
        <v>0</v>
      </c>
      <c r="L374" s="4">
        <v>0</v>
      </c>
      <c r="M374" s="3">
        <v>0</v>
      </c>
      <c r="N374" s="4">
        <v>0</v>
      </c>
      <c r="O374" s="4">
        <v>0</v>
      </c>
      <c r="P374" s="5">
        <f t="shared" si="10"/>
        <v>-56.63</v>
      </c>
      <c r="Q374" s="5" t="str">
        <f t="shared" si="11"/>
        <v>1379/8/23</v>
      </c>
    </row>
    <row r="375" spans="1:17" x14ac:dyDescent="0.25">
      <c r="A375" s="3">
        <v>1379</v>
      </c>
      <c r="B375" s="3">
        <v>7</v>
      </c>
      <c r="C375" s="3">
        <v>28</v>
      </c>
      <c r="D375" s="4" t="s">
        <v>23</v>
      </c>
      <c r="E375" s="3">
        <v>6007</v>
      </c>
      <c r="F375" s="4" t="s">
        <v>18</v>
      </c>
      <c r="G375" s="4" t="s">
        <v>19</v>
      </c>
      <c r="H375" s="4">
        <v>56.72</v>
      </c>
      <c r="I375" s="3">
        <v>697250</v>
      </c>
      <c r="J375" s="3">
        <v>4051000</v>
      </c>
      <c r="K375" s="3">
        <v>0</v>
      </c>
      <c r="L375" s="4">
        <v>0</v>
      </c>
      <c r="M375" s="3">
        <v>0</v>
      </c>
      <c r="N375" s="4">
        <v>0</v>
      </c>
      <c r="O375" s="4">
        <v>0</v>
      </c>
      <c r="P375" s="5">
        <f t="shared" si="10"/>
        <v>-56.72</v>
      </c>
      <c r="Q375" s="5" t="str">
        <f t="shared" si="11"/>
        <v>1379/7/28</v>
      </c>
    </row>
    <row r="376" spans="1:17" x14ac:dyDescent="0.25">
      <c r="A376" s="3">
        <v>1379</v>
      </c>
      <c r="B376" s="3">
        <v>6</v>
      </c>
      <c r="C376" s="3">
        <v>7</v>
      </c>
      <c r="D376" s="4" t="s">
        <v>22</v>
      </c>
      <c r="E376" s="3">
        <v>6007</v>
      </c>
      <c r="F376" s="4" t="s">
        <v>18</v>
      </c>
      <c r="G376" s="4" t="s">
        <v>19</v>
      </c>
      <c r="H376" s="4">
        <v>5.56</v>
      </c>
      <c r="I376" s="3">
        <v>701200</v>
      </c>
      <c r="J376" s="3">
        <v>4056300</v>
      </c>
      <c r="K376" s="3">
        <v>0</v>
      </c>
      <c r="L376" s="4">
        <v>0</v>
      </c>
      <c r="M376" s="3">
        <v>0</v>
      </c>
      <c r="N376" s="4">
        <v>0</v>
      </c>
      <c r="O376" s="4">
        <v>0</v>
      </c>
      <c r="P376" s="5">
        <f t="shared" si="10"/>
        <v>-5.56</v>
      </c>
      <c r="Q376" s="5" t="str">
        <f t="shared" si="11"/>
        <v>1379/6/7</v>
      </c>
    </row>
    <row r="377" spans="1:17" x14ac:dyDescent="0.25">
      <c r="A377" s="3">
        <v>1379</v>
      </c>
      <c r="B377" s="3">
        <v>5</v>
      </c>
      <c r="C377" s="3">
        <v>5</v>
      </c>
      <c r="D377" s="4" t="s">
        <v>22</v>
      </c>
      <c r="E377" s="3">
        <v>6007</v>
      </c>
      <c r="F377" s="4" t="s">
        <v>18</v>
      </c>
      <c r="G377" s="4" t="s">
        <v>19</v>
      </c>
      <c r="H377" s="4">
        <v>5.75</v>
      </c>
      <c r="I377" s="3">
        <v>701200</v>
      </c>
      <c r="J377" s="3">
        <v>4056300</v>
      </c>
      <c r="K377" s="3">
        <v>0</v>
      </c>
      <c r="L377" s="4">
        <v>0</v>
      </c>
      <c r="M377" s="3">
        <v>0</v>
      </c>
      <c r="N377" s="4">
        <v>0</v>
      </c>
      <c r="O377" s="4">
        <v>0</v>
      </c>
      <c r="P377" s="5">
        <f t="shared" si="10"/>
        <v>-5.75</v>
      </c>
      <c r="Q377" s="5" t="str">
        <f t="shared" si="11"/>
        <v>1379/5/5</v>
      </c>
    </row>
    <row r="378" spans="1:17" x14ac:dyDescent="0.25">
      <c r="A378" s="3">
        <v>1379</v>
      </c>
      <c r="B378" s="3">
        <v>3</v>
      </c>
      <c r="C378" s="3">
        <v>22</v>
      </c>
      <c r="D378" s="4" t="s">
        <v>22</v>
      </c>
      <c r="E378" s="3">
        <v>6007</v>
      </c>
      <c r="F378" s="4" t="s">
        <v>18</v>
      </c>
      <c r="G378" s="4" t="s">
        <v>19</v>
      </c>
      <c r="H378" s="4">
        <v>4.8899999999999997</v>
      </c>
      <c r="I378" s="3">
        <v>701200</v>
      </c>
      <c r="J378" s="3">
        <v>4056300</v>
      </c>
      <c r="K378" s="3">
        <v>0</v>
      </c>
      <c r="L378" s="4">
        <v>0</v>
      </c>
      <c r="M378" s="3">
        <v>0</v>
      </c>
      <c r="N378" s="4">
        <v>0</v>
      </c>
      <c r="O378" s="4">
        <v>0</v>
      </c>
      <c r="P378" s="5">
        <f t="shared" si="10"/>
        <v>-4.8899999999999997</v>
      </c>
      <c r="Q378" s="5" t="str">
        <f t="shared" si="11"/>
        <v>1379/3/22</v>
      </c>
    </row>
    <row r="379" spans="1:17" x14ac:dyDescent="0.25">
      <c r="A379" s="3">
        <v>1379</v>
      </c>
      <c r="B379" s="3">
        <v>4</v>
      </c>
      <c r="C379" s="3">
        <v>7</v>
      </c>
      <c r="D379" s="4" t="s">
        <v>22</v>
      </c>
      <c r="E379" s="3">
        <v>6007</v>
      </c>
      <c r="F379" s="4" t="s">
        <v>18</v>
      </c>
      <c r="G379" s="4" t="s">
        <v>19</v>
      </c>
      <c r="H379" s="4">
        <v>5.2</v>
      </c>
      <c r="I379" s="3">
        <v>701200</v>
      </c>
      <c r="J379" s="3">
        <v>4056300</v>
      </c>
      <c r="K379" s="3">
        <v>0</v>
      </c>
      <c r="L379" s="4">
        <v>0</v>
      </c>
      <c r="M379" s="3">
        <v>0</v>
      </c>
      <c r="N379" s="4">
        <v>0</v>
      </c>
      <c r="O379" s="4">
        <v>0</v>
      </c>
      <c r="P379" s="5">
        <f t="shared" si="10"/>
        <v>-5.2</v>
      </c>
      <c r="Q379" s="5" t="str">
        <f t="shared" si="11"/>
        <v>1379/4/7</v>
      </c>
    </row>
    <row r="380" spans="1:17" x14ac:dyDescent="0.25">
      <c r="A380" s="3">
        <v>1379</v>
      </c>
      <c r="B380" s="3">
        <v>2</v>
      </c>
      <c r="C380" s="3">
        <v>21</v>
      </c>
      <c r="D380" s="4" t="s">
        <v>22</v>
      </c>
      <c r="E380" s="3">
        <v>6007</v>
      </c>
      <c r="F380" s="4" t="s">
        <v>18</v>
      </c>
      <c r="G380" s="4" t="s">
        <v>19</v>
      </c>
      <c r="H380" s="4">
        <v>2.96</v>
      </c>
      <c r="I380" s="3">
        <v>701200</v>
      </c>
      <c r="J380" s="3">
        <v>4056300</v>
      </c>
      <c r="K380" s="3">
        <v>0</v>
      </c>
      <c r="L380" s="4">
        <v>0</v>
      </c>
      <c r="M380" s="3">
        <v>0</v>
      </c>
      <c r="N380" s="4">
        <v>0</v>
      </c>
      <c r="O380" s="4">
        <v>0</v>
      </c>
      <c r="P380" s="5">
        <f t="shared" si="10"/>
        <v>-2.96</v>
      </c>
      <c r="Q380" s="5" t="str">
        <f t="shared" si="11"/>
        <v>1379/2/21</v>
      </c>
    </row>
    <row r="381" spans="1:17" x14ac:dyDescent="0.25">
      <c r="A381" s="3">
        <v>1379</v>
      </c>
      <c r="B381" s="3">
        <v>1</v>
      </c>
      <c r="C381" s="3">
        <v>13</v>
      </c>
      <c r="D381" s="4" t="s">
        <v>22</v>
      </c>
      <c r="E381" s="3">
        <v>6007</v>
      </c>
      <c r="F381" s="4" t="s">
        <v>18</v>
      </c>
      <c r="G381" s="4" t="s">
        <v>19</v>
      </c>
      <c r="H381" s="4">
        <v>2.98</v>
      </c>
      <c r="I381" s="3">
        <v>701200</v>
      </c>
      <c r="J381" s="3">
        <v>4056300</v>
      </c>
      <c r="K381" s="3">
        <v>0</v>
      </c>
      <c r="L381" s="4">
        <v>0</v>
      </c>
      <c r="M381" s="3">
        <v>0</v>
      </c>
      <c r="N381" s="4">
        <v>0</v>
      </c>
      <c r="O381" s="4">
        <v>0</v>
      </c>
      <c r="P381" s="5">
        <f t="shared" si="10"/>
        <v>-2.98</v>
      </c>
      <c r="Q381" s="5" t="str">
        <f t="shared" si="11"/>
        <v>1379/1/13</v>
      </c>
    </row>
    <row r="382" spans="1:17" x14ac:dyDescent="0.25">
      <c r="A382" s="3">
        <v>1379</v>
      </c>
      <c r="B382" s="3">
        <v>11</v>
      </c>
      <c r="C382" s="3">
        <v>18</v>
      </c>
      <c r="D382" s="4" t="s">
        <v>23</v>
      </c>
      <c r="E382" s="3">
        <v>6007</v>
      </c>
      <c r="F382" s="4" t="s">
        <v>18</v>
      </c>
      <c r="G382" s="4" t="s">
        <v>19</v>
      </c>
      <c r="H382" s="4">
        <v>2.83</v>
      </c>
      <c r="I382" s="3">
        <v>701200</v>
      </c>
      <c r="J382" s="3">
        <v>4056300</v>
      </c>
      <c r="K382" s="3">
        <v>0</v>
      </c>
      <c r="L382" s="4">
        <v>0</v>
      </c>
      <c r="M382" s="3">
        <v>0</v>
      </c>
      <c r="N382" s="4">
        <v>0</v>
      </c>
      <c r="O382" s="4">
        <v>0</v>
      </c>
      <c r="P382" s="5">
        <f t="shared" si="10"/>
        <v>-2.83</v>
      </c>
      <c r="Q382" s="5" t="str">
        <f t="shared" si="11"/>
        <v>1379/11/18</v>
      </c>
    </row>
    <row r="383" spans="1:17" x14ac:dyDescent="0.25">
      <c r="A383" s="3">
        <v>1379</v>
      </c>
      <c r="B383" s="3">
        <v>10</v>
      </c>
      <c r="C383" s="3">
        <v>19</v>
      </c>
      <c r="D383" s="4" t="s">
        <v>23</v>
      </c>
      <c r="E383" s="3">
        <v>6007</v>
      </c>
      <c r="F383" s="4" t="s">
        <v>18</v>
      </c>
      <c r="G383" s="4" t="s">
        <v>19</v>
      </c>
      <c r="H383" s="4">
        <v>2.82</v>
      </c>
      <c r="I383" s="3">
        <v>701200</v>
      </c>
      <c r="J383" s="3">
        <v>4056300</v>
      </c>
      <c r="K383" s="3">
        <v>0</v>
      </c>
      <c r="L383" s="4">
        <v>0</v>
      </c>
      <c r="M383" s="3">
        <v>0</v>
      </c>
      <c r="N383" s="4">
        <v>0</v>
      </c>
      <c r="O383" s="4">
        <v>0</v>
      </c>
      <c r="P383" s="5">
        <f t="shared" si="10"/>
        <v>-2.82</v>
      </c>
      <c r="Q383" s="5" t="str">
        <f t="shared" si="11"/>
        <v>1379/10/19</v>
      </c>
    </row>
    <row r="384" spans="1:17" x14ac:dyDescent="0.25">
      <c r="A384" s="3">
        <v>1379</v>
      </c>
      <c r="B384" s="3">
        <v>12</v>
      </c>
      <c r="C384" s="3">
        <v>10</v>
      </c>
      <c r="D384" s="4" t="s">
        <v>23</v>
      </c>
      <c r="E384" s="3">
        <v>6007</v>
      </c>
      <c r="F384" s="4" t="s">
        <v>18</v>
      </c>
      <c r="G384" s="4" t="s">
        <v>19</v>
      </c>
      <c r="H384" s="4">
        <v>2.82</v>
      </c>
      <c r="I384" s="3">
        <v>701200</v>
      </c>
      <c r="J384" s="3">
        <v>4056300</v>
      </c>
      <c r="K384" s="3">
        <v>0</v>
      </c>
      <c r="L384" s="4">
        <v>0</v>
      </c>
      <c r="M384" s="3">
        <v>0</v>
      </c>
      <c r="N384" s="4">
        <v>0</v>
      </c>
      <c r="O384" s="4">
        <v>0</v>
      </c>
      <c r="P384" s="5">
        <f t="shared" si="10"/>
        <v>-2.82</v>
      </c>
      <c r="Q384" s="5" t="str">
        <f t="shared" si="11"/>
        <v>1379/12/10</v>
      </c>
    </row>
    <row r="385" spans="1:17" x14ac:dyDescent="0.25">
      <c r="A385" s="3">
        <v>1379</v>
      </c>
      <c r="B385" s="3">
        <v>9</v>
      </c>
      <c r="C385" s="3">
        <v>12</v>
      </c>
      <c r="D385" s="4" t="s">
        <v>23</v>
      </c>
      <c r="E385" s="3">
        <v>6007</v>
      </c>
      <c r="F385" s="4" t="s">
        <v>18</v>
      </c>
      <c r="G385" s="4" t="s">
        <v>19</v>
      </c>
      <c r="H385" s="4">
        <v>3.6</v>
      </c>
      <c r="I385" s="3">
        <v>701200</v>
      </c>
      <c r="J385" s="3">
        <v>4056300</v>
      </c>
      <c r="K385" s="3">
        <v>0</v>
      </c>
      <c r="L385" s="4">
        <v>0</v>
      </c>
      <c r="M385" s="3">
        <v>0</v>
      </c>
      <c r="N385" s="4">
        <v>0</v>
      </c>
      <c r="O385" s="4">
        <v>0</v>
      </c>
      <c r="P385" s="5">
        <f t="shared" si="10"/>
        <v>-3.6</v>
      </c>
      <c r="Q385" s="5" t="str">
        <f t="shared" si="11"/>
        <v>1379/9/12</v>
      </c>
    </row>
    <row r="386" spans="1:17" x14ac:dyDescent="0.25">
      <c r="A386" s="3">
        <v>1379</v>
      </c>
      <c r="B386" s="3">
        <v>8</v>
      </c>
      <c r="C386" s="3">
        <v>21</v>
      </c>
      <c r="D386" s="4" t="s">
        <v>23</v>
      </c>
      <c r="E386" s="3">
        <v>6007</v>
      </c>
      <c r="F386" s="4" t="s">
        <v>18</v>
      </c>
      <c r="G386" s="4" t="s">
        <v>19</v>
      </c>
      <c r="H386" s="4">
        <v>3.65</v>
      </c>
      <c r="I386" s="3">
        <v>701200</v>
      </c>
      <c r="J386" s="3">
        <v>4056300</v>
      </c>
      <c r="K386" s="3">
        <v>0</v>
      </c>
      <c r="L386" s="4">
        <v>0</v>
      </c>
      <c r="M386" s="3">
        <v>0</v>
      </c>
      <c r="N386" s="4">
        <v>0</v>
      </c>
      <c r="O386" s="4">
        <v>0</v>
      </c>
      <c r="P386" s="5">
        <f t="shared" ref="P386:P449" si="12">L386-H386</f>
        <v>-3.65</v>
      </c>
      <c r="Q386" s="5" t="str">
        <f t="shared" ref="Q386:Q449" si="13">A386&amp;"/"&amp;B386&amp;"/"&amp;C386</f>
        <v>1379/8/21</v>
      </c>
    </row>
    <row r="387" spans="1:17" x14ac:dyDescent="0.25">
      <c r="A387" s="3">
        <v>1379</v>
      </c>
      <c r="B387" s="3">
        <v>7</v>
      </c>
      <c r="C387" s="3">
        <v>27</v>
      </c>
      <c r="D387" s="4" t="s">
        <v>23</v>
      </c>
      <c r="E387" s="3">
        <v>6007</v>
      </c>
      <c r="F387" s="4" t="s">
        <v>18</v>
      </c>
      <c r="G387" s="4" t="s">
        <v>19</v>
      </c>
      <c r="H387" s="4">
        <v>4.82</v>
      </c>
      <c r="I387" s="3">
        <v>701200</v>
      </c>
      <c r="J387" s="3">
        <v>4056300</v>
      </c>
      <c r="K387" s="3">
        <v>0</v>
      </c>
      <c r="L387" s="4">
        <v>0</v>
      </c>
      <c r="M387" s="3">
        <v>0</v>
      </c>
      <c r="N387" s="4">
        <v>0</v>
      </c>
      <c r="O387" s="4">
        <v>0</v>
      </c>
      <c r="P387" s="5">
        <f t="shared" si="12"/>
        <v>-4.82</v>
      </c>
      <c r="Q387" s="5" t="str">
        <f t="shared" si="13"/>
        <v>1379/7/27</v>
      </c>
    </row>
    <row r="388" spans="1:17" x14ac:dyDescent="0.25">
      <c r="A388" s="3">
        <v>1379</v>
      </c>
      <c r="B388" s="3">
        <v>6</v>
      </c>
      <c r="C388" s="3">
        <v>7</v>
      </c>
      <c r="D388" s="4" t="s">
        <v>22</v>
      </c>
      <c r="E388" s="3">
        <v>6007</v>
      </c>
      <c r="F388" s="4" t="s">
        <v>18</v>
      </c>
      <c r="G388" s="4" t="s">
        <v>19</v>
      </c>
      <c r="H388" s="4">
        <v>72.41</v>
      </c>
      <c r="I388" s="3">
        <v>703350</v>
      </c>
      <c r="J388" s="3">
        <v>4045950</v>
      </c>
      <c r="K388" s="3">
        <v>0</v>
      </c>
      <c r="L388" s="4">
        <v>0</v>
      </c>
      <c r="M388" s="3">
        <v>0</v>
      </c>
      <c r="N388" s="4">
        <v>0</v>
      </c>
      <c r="O388" s="4">
        <v>0</v>
      </c>
      <c r="P388" s="5">
        <f t="shared" si="12"/>
        <v>-72.41</v>
      </c>
      <c r="Q388" s="5" t="str">
        <f t="shared" si="13"/>
        <v>1379/6/7</v>
      </c>
    </row>
    <row r="389" spans="1:17" x14ac:dyDescent="0.25">
      <c r="A389" s="3">
        <v>1379</v>
      </c>
      <c r="B389" s="3">
        <v>5</v>
      </c>
      <c r="C389" s="3">
        <v>5</v>
      </c>
      <c r="D389" s="4" t="s">
        <v>22</v>
      </c>
      <c r="E389" s="3">
        <v>6007</v>
      </c>
      <c r="F389" s="4" t="s">
        <v>18</v>
      </c>
      <c r="G389" s="4" t="s">
        <v>19</v>
      </c>
      <c r="H389" s="4">
        <v>72.08</v>
      </c>
      <c r="I389" s="3">
        <v>703350</v>
      </c>
      <c r="J389" s="3">
        <v>4045950</v>
      </c>
      <c r="K389" s="3">
        <v>0</v>
      </c>
      <c r="L389" s="4">
        <v>0</v>
      </c>
      <c r="M389" s="3">
        <v>0</v>
      </c>
      <c r="N389" s="4">
        <v>0</v>
      </c>
      <c r="O389" s="4">
        <v>0</v>
      </c>
      <c r="P389" s="5">
        <f t="shared" si="12"/>
        <v>-72.08</v>
      </c>
      <c r="Q389" s="5" t="str">
        <f t="shared" si="13"/>
        <v>1379/5/5</v>
      </c>
    </row>
    <row r="390" spans="1:17" x14ac:dyDescent="0.25">
      <c r="A390" s="3">
        <v>1379</v>
      </c>
      <c r="B390" s="3">
        <v>3</v>
      </c>
      <c r="C390" s="3">
        <v>22</v>
      </c>
      <c r="D390" s="4" t="s">
        <v>22</v>
      </c>
      <c r="E390" s="3">
        <v>6007</v>
      </c>
      <c r="F390" s="4" t="s">
        <v>18</v>
      </c>
      <c r="G390" s="4" t="s">
        <v>19</v>
      </c>
      <c r="H390" s="4">
        <v>71.680000000000007</v>
      </c>
      <c r="I390" s="3">
        <v>703350</v>
      </c>
      <c r="J390" s="3">
        <v>4045950</v>
      </c>
      <c r="K390" s="3">
        <v>0</v>
      </c>
      <c r="L390" s="4">
        <v>0</v>
      </c>
      <c r="M390" s="3">
        <v>0</v>
      </c>
      <c r="N390" s="4">
        <v>0</v>
      </c>
      <c r="O390" s="4">
        <v>0</v>
      </c>
      <c r="P390" s="5">
        <f t="shared" si="12"/>
        <v>-71.680000000000007</v>
      </c>
      <c r="Q390" s="5" t="str">
        <f t="shared" si="13"/>
        <v>1379/3/22</v>
      </c>
    </row>
    <row r="391" spans="1:17" x14ac:dyDescent="0.25">
      <c r="A391" s="3">
        <v>1379</v>
      </c>
      <c r="B391" s="3">
        <v>4</v>
      </c>
      <c r="C391" s="3">
        <v>9</v>
      </c>
      <c r="D391" s="4" t="s">
        <v>22</v>
      </c>
      <c r="E391" s="3">
        <v>6007</v>
      </c>
      <c r="F391" s="4" t="s">
        <v>18</v>
      </c>
      <c r="G391" s="4" t="s">
        <v>19</v>
      </c>
      <c r="H391" s="4">
        <v>71.8</v>
      </c>
      <c r="I391" s="3">
        <v>703350</v>
      </c>
      <c r="J391" s="3">
        <v>4045950</v>
      </c>
      <c r="K391" s="3">
        <v>0</v>
      </c>
      <c r="L391" s="4">
        <v>0</v>
      </c>
      <c r="M391" s="3">
        <v>0</v>
      </c>
      <c r="N391" s="4">
        <v>0</v>
      </c>
      <c r="O391" s="4">
        <v>0</v>
      </c>
      <c r="P391" s="5">
        <f t="shared" si="12"/>
        <v>-71.8</v>
      </c>
      <c r="Q391" s="5" t="str">
        <f t="shared" si="13"/>
        <v>1379/4/9</v>
      </c>
    </row>
    <row r="392" spans="1:17" x14ac:dyDescent="0.25">
      <c r="A392" s="3">
        <v>1379</v>
      </c>
      <c r="B392" s="3">
        <v>2</v>
      </c>
      <c r="C392" s="3">
        <v>21</v>
      </c>
      <c r="D392" s="4" t="s">
        <v>22</v>
      </c>
      <c r="E392" s="3">
        <v>6007</v>
      </c>
      <c r="F392" s="4" t="s">
        <v>18</v>
      </c>
      <c r="G392" s="4" t="s">
        <v>19</v>
      </c>
      <c r="H392" s="4">
        <v>71.38</v>
      </c>
      <c r="I392" s="3">
        <v>703350</v>
      </c>
      <c r="J392" s="3">
        <v>4045950</v>
      </c>
      <c r="K392" s="3">
        <v>0</v>
      </c>
      <c r="L392" s="4">
        <v>0</v>
      </c>
      <c r="M392" s="3">
        <v>0</v>
      </c>
      <c r="N392" s="4">
        <v>0</v>
      </c>
      <c r="O392" s="4">
        <v>0</v>
      </c>
      <c r="P392" s="5">
        <f t="shared" si="12"/>
        <v>-71.38</v>
      </c>
      <c r="Q392" s="5" t="str">
        <f t="shared" si="13"/>
        <v>1379/2/21</v>
      </c>
    </row>
    <row r="393" spans="1:17" x14ac:dyDescent="0.25">
      <c r="A393" s="3">
        <v>1379</v>
      </c>
      <c r="B393" s="3">
        <v>1</v>
      </c>
      <c r="C393" s="3">
        <v>12</v>
      </c>
      <c r="D393" s="4" t="s">
        <v>22</v>
      </c>
      <c r="E393" s="3">
        <v>6007</v>
      </c>
      <c r="F393" s="4" t="s">
        <v>18</v>
      </c>
      <c r="G393" s="4" t="s">
        <v>19</v>
      </c>
      <c r="H393" s="4">
        <v>71.39</v>
      </c>
      <c r="I393" s="3">
        <v>703350</v>
      </c>
      <c r="J393" s="3">
        <v>4045950</v>
      </c>
      <c r="K393" s="3">
        <v>0</v>
      </c>
      <c r="L393" s="4">
        <v>0</v>
      </c>
      <c r="M393" s="3">
        <v>0</v>
      </c>
      <c r="N393" s="4">
        <v>0</v>
      </c>
      <c r="O393" s="4">
        <v>0</v>
      </c>
      <c r="P393" s="5">
        <f t="shared" si="12"/>
        <v>-71.39</v>
      </c>
      <c r="Q393" s="5" t="str">
        <f t="shared" si="13"/>
        <v>1379/1/12</v>
      </c>
    </row>
    <row r="394" spans="1:17" x14ac:dyDescent="0.25">
      <c r="A394" s="3">
        <v>1379</v>
      </c>
      <c r="B394" s="3">
        <v>11</v>
      </c>
      <c r="C394" s="3">
        <v>24</v>
      </c>
      <c r="D394" s="4" t="s">
        <v>23</v>
      </c>
      <c r="E394" s="3">
        <v>6007</v>
      </c>
      <c r="F394" s="4" t="s">
        <v>18</v>
      </c>
      <c r="G394" s="4" t="s">
        <v>19</v>
      </c>
      <c r="H394" s="4">
        <v>73.209999999999994</v>
      </c>
      <c r="I394" s="3">
        <v>703350</v>
      </c>
      <c r="J394" s="3">
        <v>4045950</v>
      </c>
      <c r="K394" s="3">
        <v>0</v>
      </c>
      <c r="L394" s="4">
        <v>0</v>
      </c>
      <c r="M394" s="3">
        <v>0</v>
      </c>
      <c r="N394" s="4">
        <v>0</v>
      </c>
      <c r="O394" s="4">
        <v>0</v>
      </c>
      <c r="P394" s="5">
        <f t="shared" si="12"/>
        <v>-73.209999999999994</v>
      </c>
      <c r="Q394" s="5" t="str">
        <f t="shared" si="13"/>
        <v>1379/11/24</v>
      </c>
    </row>
    <row r="395" spans="1:17" x14ac:dyDescent="0.25">
      <c r="A395" s="3">
        <v>1379</v>
      </c>
      <c r="B395" s="3">
        <v>12</v>
      </c>
      <c r="C395" s="3">
        <v>10</v>
      </c>
      <c r="D395" s="4" t="s">
        <v>23</v>
      </c>
      <c r="E395" s="3">
        <v>6007</v>
      </c>
      <c r="F395" s="4" t="s">
        <v>18</v>
      </c>
      <c r="G395" s="4" t="s">
        <v>19</v>
      </c>
      <c r="H395" s="4">
        <v>74.319999999999993</v>
      </c>
      <c r="I395" s="3">
        <v>703350</v>
      </c>
      <c r="J395" s="3">
        <v>4045950</v>
      </c>
      <c r="K395" s="3">
        <v>0</v>
      </c>
      <c r="L395" s="4">
        <v>0</v>
      </c>
      <c r="M395" s="3">
        <v>0</v>
      </c>
      <c r="N395" s="4">
        <v>0</v>
      </c>
      <c r="O395" s="4">
        <v>0</v>
      </c>
      <c r="P395" s="5">
        <f t="shared" si="12"/>
        <v>-74.319999999999993</v>
      </c>
      <c r="Q395" s="5" t="str">
        <f t="shared" si="13"/>
        <v>1379/12/10</v>
      </c>
    </row>
    <row r="396" spans="1:17" x14ac:dyDescent="0.25">
      <c r="A396" s="3">
        <v>1379</v>
      </c>
      <c r="B396" s="3">
        <v>10</v>
      </c>
      <c r="C396" s="3">
        <v>18</v>
      </c>
      <c r="D396" s="4" t="s">
        <v>23</v>
      </c>
      <c r="E396" s="3">
        <v>6007</v>
      </c>
      <c r="F396" s="4" t="s">
        <v>18</v>
      </c>
      <c r="G396" s="4" t="s">
        <v>19</v>
      </c>
      <c r="H396" s="4">
        <v>73.290000000000006</v>
      </c>
      <c r="I396" s="3">
        <v>703350</v>
      </c>
      <c r="J396" s="3">
        <v>4045950</v>
      </c>
      <c r="K396" s="3">
        <v>0</v>
      </c>
      <c r="L396" s="4">
        <v>0</v>
      </c>
      <c r="M396" s="3">
        <v>0</v>
      </c>
      <c r="N396" s="4">
        <v>0</v>
      </c>
      <c r="O396" s="4">
        <v>0</v>
      </c>
      <c r="P396" s="5">
        <f t="shared" si="12"/>
        <v>-73.290000000000006</v>
      </c>
      <c r="Q396" s="5" t="str">
        <f t="shared" si="13"/>
        <v>1379/10/18</v>
      </c>
    </row>
    <row r="397" spans="1:17" x14ac:dyDescent="0.25">
      <c r="A397" s="3">
        <v>1379</v>
      </c>
      <c r="B397" s="3">
        <v>9</v>
      </c>
      <c r="C397" s="3">
        <v>12</v>
      </c>
      <c r="D397" s="4" t="s">
        <v>23</v>
      </c>
      <c r="E397" s="3">
        <v>6007</v>
      </c>
      <c r="F397" s="4" t="s">
        <v>18</v>
      </c>
      <c r="G397" s="4" t="s">
        <v>19</v>
      </c>
      <c r="H397" s="4">
        <v>73.06</v>
      </c>
      <c r="I397" s="3">
        <v>703350</v>
      </c>
      <c r="J397" s="3">
        <v>4045950</v>
      </c>
      <c r="K397" s="3">
        <v>0</v>
      </c>
      <c r="L397" s="4">
        <v>0</v>
      </c>
      <c r="M397" s="3">
        <v>0</v>
      </c>
      <c r="N397" s="4">
        <v>0</v>
      </c>
      <c r="O397" s="4">
        <v>0</v>
      </c>
      <c r="P397" s="5">
        <f t="shared" si="12"/>
        <v>-73.06</v>
      </c>
      <c r="Q397" s="5" t="str">
        <f t="shared" si="13"/>
        <v>1379/9/12</v>
      </c>
    </row>
    <row r="398" spans="1:17" x14ac:dyDescent="0.25">
      <c r="A398" s="3">
        <v>1379</v>
      </c>
      <c r="B398" s="3">
        <v>8</v>
      </c>
      <c r="C398" s="3">
        <v>23</v>
      </c>
      <c r="D398" s="4" t="s">
        <v>23</v>
      </c>
      <c r="E398" s="3">
        <v>6007</v>
      </c>
      <c r="F398" s="4" t="s">
        <v>18</v>
      </c>
      <c r="G398" s="4" t="s">
        <v>19</v>
      </c>
      <c r="H398" s="4">
        <v>72.95</v>
      </c>
      <c r="I398" s="3">
        <v>703350</v>
      </c>
      <c r="J398" s="3">
        <v>4045950</v>
      </c>
      <c r="K398" s="3">
        <v>0</v>
      </c>
      <c r="L398" s="4">
        <v>0</v>
      </c>
      <c r="M398" s="3">
        <v>0</v>
      </c>
      <c r="N398" s="4">
        <v>0</v>
      </c>
      <c r="O398" s="4">
        <v>0</v>
      </c>
      <c r="P398" s="5">
        <f t="shared" si="12"/>
        <v>-72.95</v>
      </c>
      <c r="Q398" s="5" t="str">
        <f t="shared" si="13"/>
        <v>1379/8/23</v>
      </c>
    </row>
    <row r="399" spans="1:17" x14ac:dyDescent="0.25">
      <c r="A399" s="3">
        <v>1379</v>
      </c>
      <c r="B399" s="3">
        <v>7</v>
      </c>
      <c r="C399" s="3">
        <v>15</v>
      </c>
      <c r="D399" s="4" t="s">
        <v>23</v>
      </c>
      <c r="E399" s="3">
        <v>6007</v>
      </c>
      <c r="F399" s="4" t="s">
        <v>18</v>
      </c>
      <c r="G399" s="4" t="s">
        <v>19</v>
      </c>
      <c r="H399" s="4">
        <v>72.680000000000007</v>
      </c>
      <c r="I399" s="3">
        <v>703350</v>
      </c>
      <c r="J399" s="3">
        <v>4045950</v>
      </c>
      <c r="K399" s="3">
        <v>0</v>
      </c>
      <c r="L399" s="4">
        <v>0</v>
      </c>
      <c r="M399" s="3">
        <v>0</v>
      </c>
      <c r="N399" s="4">
        <v>0</v>
      </c>
      <c r="O399" s="4">
        <v>0</v>
      </c>
      <c r="P399" s="5">
        <f t="shared" si="12"/>
        <v>-72.680000000000007</v>
      </c>
      <c r="Q399" s="5" t="str">
        <f t="shared" si="13"/>
        <v>1379/7/15</v>
      </c>
    </row>
    <row r="400" spans="1:17" x14ac:dyDescent="0.25">
      <c r="A400" s="3">
        <v>1379</v>
      </c>
      <c r="B400" s="3">
        <v>6</v>
      </c>
      <c r="C400" s="3">
        <v>6</v>
      </c>
      <c r="D400" s="4" t="s">
        <v>22</v>
      </c>
      <c r="E400" s="3">
        <v>6007</v>
      </c>
      <c r="F400" s="4" t="s">
        <v>18</v>
      </c>
      <c r="G400" s="4" t="s">
        <v>19</v>
      </c>
      <c r="H400" s="4">
        <v>32.68</v>
      </c>
      <c r="I400" s="3">
        <v>705400</v>
      </c>
      <c r="J400" s="3">
        <v>4050850</v>
      </c>
      <c r="K400" s="3">
        <v>0</v>
      </c>
      <c r="L400" s="4">
        <v>0</v>
      </c>
      <c r="M400" s="3">
        <v>0</v>
      </c>
      <c r="N400" s="4">
        <v>0</v>
      </c>
      <c r="O400" s="4">
        <v>0</v>
      </c>
      <c r="P400" s="5">
        <f t="shared" si="12"/>
        <v>-32.68</v>
      </c>
      <c r="Q400" s="5" t="str">
        <f t="shared" si="13"/>
        <v>1379/6/6</v>
      </c>
    </row>
    <row r="401" spans="1:17" x14ac:dyDescent="0.25">
      <c r="A401" s="3">
        <v>1379</v>
      </c>
      <c r="B401" s="3">
        <v>5</v>
      </c>
      <c r="C401" s="3">
        <v>4</v>
      </c>
      <c r="D401" s="4" t="s">
        <v>22</v>
      </c>
      <c r="E401" s="3">
        <v>6007</v>
      </c>
      <c r="F401" s="4" t="s">
        <v>18</v>
      </c>
      <c r="G401" s="4" t="s">
        <v>19</v>
      </c>
      <c r="H401" s="4">
        <v>31.56</v>
      </c>
      <c r="I401" s="3">
        <v>705400</v>
      </c>
      <c r="J401" s="3">
        <v>4050850</v>
      </c>
      <c r="K401" s="3">
        <v>0</v>
      </c>
      <c r="L401" s="4">
        <v>0</v>
      </c>
      <c r="M401" s="3">
        <v>0</v>
      </c>
      <c r="N401" s="4">
        <v>0</v>
      </c>
      <c r="O401" s="4">
        <v>0</v>
      </c>
      <c r="P401" s="5">
        <f t="shared" si="12"/>
        <v>-31.56</v>
      </c>
      <c r="Q401" s="5" t="str">
        <f t="shared" si="13"/>
        <v>1379/5/4</v>
      </c>
    </row>
    <row r="402" spans="1:17" x14ac:dyDescent="0.25">
      <c r="A402" s="3">
        <v>1379</v>
      </c>
      <c r="B402" s="3">
        <v>4</v>
      </c>
      <c r="C402" s="3">
        <v>9</v>
      </c>
      <c r="D402" s="4" t="s">
        <v>22</v>
      </c>
      <c r="E402" s="3">
        <v>6007</v>
      </c>
      <c r="F402" s="4" t="s">
        <v>18</v>
      </c>
      <c r="G402" s="4" t="s">
        <v>19</v>
      </c>
      <c r="H402" s="4">
        <v>32.299999999999997</v>
      </c>
      <c r="I402" s="3">
        <v>705400</v>
      </c>
      <c r="J402" s="3">
        <v>4050850</v>
      </c>
      <c r="K402" s="3">
        <v>0</v>
      </c>
      <c r="L402" s="4">
        <v>0</v>
      </c>
      <c r="M402" s="3">
        <v>0</v>
      </c>
      <c r="N402" s="4">
        <v>0</v>
      </c>
      <c r="O402" s="4">
        <v>0</v>
      </c>
      <c r="P402" s="5">
        <f t="shared" si="12"/>
        <v>-32.299999999999997</v>
      </c>
      <c r="Q402" s="5" t="str">
        <f t="shared" si="13"/>
        <v>1379/4/9</v>
      </c>
    </row>
    <row r="403" spans="1:17" x14ac:dyDescent="0.25">
      <c r="A403" s="3">
        <v>1379</v>
      </c>
      <c r="B403" s="3">
        <v>3</v>
      </c>
      <c r="C403" s="3">
        <v>22</v>
      </c>
      <c r="D403" s="4" t="s">
        <v>22</v>
      </c>
      <c r="E403" s="3">
        <v>6007</v>
      </c>
      <c r="F403" s="4" t="s">
        <v>18</v>
      </c>
      <c r="G403" s="4" t="s">
        <v>19</v>
      </c>
      <c r="H403" s="4">
        <v>31.95</v>
      </c>
      <c r="I403" s="3">
        <v>705400</v>
      </c>
      <c r="J403" s="3">
        <v>4050850</v>
      </c>
      <c r="K403" s="3">
        <v>0</v>
      </c>
      <c r="L403" s="4">
        <v>0</v>
      </c>
      <c r="M403" s="3">
        <v>0</v>
      </c>
      <c r="N403" s="4">
        <v>0</v>
      </c>
      <c r="O403" s="4">
        <v>0</v>
      </c>
      <c r="P403" s="5">
        <f t="shared" si="12"/>
        <v>-31.95</v>
      </c>
      <c r="Q403" s="5" t="str">
        <f t="shared" si="13"/>
        <v>1379/3/22</v>
      </c>
    </row>
    <row r="404" spans="1:17" x14ac:dyDescent="0.25">
      <c r="A404" s="3">
        <v>1379</v>
      </c>
      <c r="B404" s="3">
        <v>2</v>
      </c>
      <c r="C404" s="3">
        <v>22</v>
      </c>
      <c r="D404" s="4" t="s">
        <v>22</v>
      </c>
      <c r="E404" s="3">
        <v>6007</v>
      </c>
      <c r="F404" s="4" t="s">
        <v>18</v>
      </c>
      <c r="G404" s="4" t="s">
        <v>19</v>
      </c>
      <c r="H404" s="4">
        <v>31.72</v>
      </c>
      <c r="I404" s="3">
        <v>705400</v>
      </c>
      <c r="J404" s="3">
        <v>4050850</v>
      </c>
      <c r="K404" s="3">
        <v>0</v>
      </c>
      <c r="L404" s="4">
        <v>0</v>
      </c>
      <c r="M404" s="3">
        <v>0</v>
      </c>
      <c r="N404" s="4">
        <v>0</v>
      </c>
      <c r="O404" s="4">
        <v>0</v>
      </c>
      <c r="P404" s="5">
        <f t="shared" si="12"/>
        <v>-31.72</v>
      </c>
      <c r="Q404" s="5" t="str">
        <f t="shared" si="13"/>
        <v>1379/2/22</v>
      </c>
    </row>
    <row r="405" spans="1:17" x14ac:dyDescent="0.25">
      <c r="A405" s="3">
        <v>1379</v>
      </c>
      <c r="B405" s="3">
        <v>1</v>
      </c>
      <c r="C405" s="3">
        <v>12</v>
      </c>
      <c r="D405" s="4" t="s">
        <v>22</v>
      </c>
      <c r="E405" s="3">
        <v>6007</v>
      </c>
      <c r="F405" s="4" t="s">
        <v>18</v>
      </c>
      <c r="G405" s="4" t="s">
        <v>19</v>
      </c>
      <c r="H405" s="4">
        <v>31.5</v>
      </c>
      <c r="I405" s="3">
        <v>705400</v>
      </c>
      <c r="J405" s="3">
        <v>4050850</v>
      </c>
      <c r="K405" s="3">
        <v>0</v>
      </c>
      <c r="L405" s="4">
        <v>0</v>
      </c>
      <c r="M405" s="3">
        <v>0</v>
      </c>
      <c r="N405" s="4">
        <v>0</v>
      </c>
      <c r="O405" s="4">
        <v>0</v>
      </c>
      <c r="P405" s="5">
        <f t="shared" si="12"/>
        <v>-31.5</v>
      </c>
      <c r="Q405" s="5" t="str">
        <f t="shared" si="13"/>
        <v>1379/1/12</v>
      </c>
    </row>
    <row r="406" spans="1:17" x14ac:dyDescent="0.25">
      <c r="A406" s="3">
        <v>1379</v>
      </c>
      <c r="B406" s="3">
        <v>11</v>
      </c>
      <c r="C406" s="3">
        <v>24</v>
      </c>
      <c r="D406" s="4" t="s">
        <v>23</v>
      </c>
      <c r="E406" s="3">
        <v>6007</v>
      </c>
      <c r="F406" s="4" t="s">
        <v>18</v>
      </c>
      <c r="G406" s="4" t="s">
        <v>19</v>
      </c>
      <c r="H406" s="4">
        <v>32.369999999999997</v>
      </c>
      <c r="I406" s="3">
        <v>705400</v>
      </c>
      <c r="J406" s="3">
        <v>4050850</v>
      </c>
      <c r="K406" s="3">
        <v>0</v>
      </c>
      <c r="L406" s="4">
        <v>0</v>
      </c>
      <c r="M406" s="3">
        <v>0</v>
      </c>
      <c r="N406" s="4">
        <v>0</v>
      </c>
      <c r="O406" s="4">
        <v>0</v>
      </c>
      <c r="P406" s="5">
        <f t="shared" si="12"/>
        <v>-32.369999999999997</v>
      </c>
      <c r="Q406" s="5" t="str">
        <f t="shared" si="13"/>
        <v>1379/11/24</v>
      </c>
    </row>
    <row r="407" spans="1:17" x14ac:dyDescent="0.25">
      <c r="A407" s="3">
        <v>1379</v>
      </c>
      <c r="B407" s="3">
        <v>12</v>
      </c>
      <c r="C407" s="3">
        <v>10</v>
      </c>
      <c r="D407" s="4" t="s">
        <v>23</v>
      </c>
      <c r="E407" s="3">
        <v>6007</v>
      </c>
      <c r="F407" s="4" t="s">
        <v>18</v>
      </c>
      <c r="G407" s="4" t="s">
        <v>19</v>
      </c>
      <c r="H407" s="4">
        <v>31.96</v>
      </c>
      <c r="I407" s="3">
        <v>705400</v>
      </c>
      <c r="J407" s="3">
        <v>4050850</v>
      </c>
      <c r="K407" s="3">
        <v>0</v>
      </c>
      <c r="L407" s="4">
        <v>0</v>
      </c>
      <c r="M407" s="3">
        <v>0</v>
      </c>
      <c r="N407" s="4">
        <v>0</v>
      </c>
      <c r="O407" s="4">
        <v>0</v>
      </c>
      <c r="P407" s="5">
        <f t="shared" si="12"/>
        <v>-31.96</v>
      </c>
      <c r="Q407" s="5" t="str">
        <f t="shared" si="13"/>
        <v>1379/12/10</v>
      </c>
    </row>
    <row r="408" spans="1:17" x14ac:dyDescent="0.25">
      <c r="A408" s="3">
        <v>1379</v>
      </c>
      <c r="B408" s="3">
        <v>10</v>
      </c>
      <c r="C408" s="3">
        <v>18</v>
      </c>
      <c r="D408" s="4" t="s">
        <v>23</v>
      </c>
      <c r="E408" s="3">
        <v>6007</v>
      </c>
      <c r="F408" s="4" t="s">
        <v>18</v>
      </c>
      <c r="G408" s="4" t="s">
        <v>19</v>
      </c>
      <c r="H408" s="4">
        <v>32.78</v>
      </c>
      <c r="I408" s="3">
        <v>705400</v>
      </c>
      <c r="J408" s="3">
        <v>4050850</v>
      </c>
      <c r="K408" s="3">
        <v>0</v>
      </c>
      <c r="L408" s="4">
        <v>0</v>
      </c>
      <c r="M408" s="3">
        <v>0</v>
      </c>
      <c r="N408" s="4">
        <v>0</v>
      </c>
      <c r="O408" s="4">
        <v>0</v>
      </c>
      <c r="P408" s="5">
        <f t="shared" si="12"/>
        <v>-32.78</v>
      </c>
      <c r="Q408" s="5" t="str">
        <f t="shared" si="13"/>
        <v>1379/10/18</v>
      </c>
    </row>
    <row r="409" spans="1:17" x14ac:dyDescent="0.25">
      <c r="A409" s="3">
        <v>1379</v>
      </c>
      <c r="B409" s="3">
        <v>9</v>
      </c>
      <c r="C409" s="3">
        <v>12</v>
      </c>
      <c r="D409" s="4" t="s">
        <v>23</v>
      </c>
      <c r="E409" s="3">
        <v>6007</v>
      </c>
      <c r="F409" s="4" t="s">
        <v>18</v>
      </c>
      <c r="G409" s="4" t="s">
        <v>19</v>
      </c>
      <c r="H409" s="4">
        <v>32.85</v>
      </c>
      <c r="I409" s="3">
        <v>705400</v>
      </c>
      <c r="J409" s="3">
        <v>4050850</v>
      </c>
      <c r="K409" s="3">
        <v>0</v>
      </c>
      <c r="L409" s="4">
        <v>0</v>
      </c>
      <c r="M409" s="3">
        <v>0</v>
      </c>
      <c r="N409" s="4">
        <v>0</v>
      </c>
      <c r="O409" s="4">
        <v>0</v>
      </c>
      <c r="P409" s="5">
        <f t="shared" si="12"/>
        <v>-32.85</v>
      </c>
      <c r="Q409" s="5" t="str">
        <f t="shared" si="13"/>
        <v>1379/9/12</v>
      </c>
    </row>
    <row r="410" spans="1:17" x14ac:dyDescent="0.25">
      <c r="A410" s="3">
        <v>1379</v>
      </c>
      <c r="B410" s="3">
        <v>8</v>
      </c>
      <c r="C410" s="3">
        <v>23</v>
      </c>
      <c r="D410" s="4" t="s">
        <v>23</v>
      </c>
      <c r="E410" s="3">
        <v>6007</v>
      </c>
      <c r="F410" s="4" t="s">
        <v>18</v>
      </c>
      <c r="G410" s="4" t="s">
        <v>19</v>
      </c>
      <c r="H410" s="4">
        <v>32.65</v>
      </c>
      <c r="I410" s="3">
        <v>705400</v>
      </c>
      <c r="J410" s="3">
        <v>4050850</v>
      </c>
      <c r="K410" s="3">
        <v>0</v>
      </c>
      <c r="L410" s="4">
        <v>0</v>
      </c>
      <c r="M410" s="3">
        <v>0</v>
      </c>
      <c r="N410" s="4">
        <v>0</v>
      </c>
      <c r="O410" s="4">
        <v>0</v>
      </c>
      <c r="P410" s="5">
        <f t="shared" si="12"/>
        <v>-32.65</v>
      </c>
      <c r="Q410" s="5" t="str">
        <f t="shared" si="13"/>
        <v>1379/8/23</v>
      </c>
    </row>
    <row r="411" spans="1:17" x14ac:dyDescent="0.25">
      <c r="A411" s="3">
        <v>1379</v>
      </c>
      <c r="B411" s="3">
        <v>7</v>
      </c>
      <c r="C411" s="3">
        <v>27</v>
      </c>
      <c r="D411" s="4" t="s">
        <v>23</v>
      </c>
      <c r="E411" s="3">
        <v>6007</v>
      </c>
      <c r="F411" s="4" t="s">
        <v>18</v>
      </c>
      <c r="G411" s="4" t="s">
        <v>19</v>
      </c>
      <c r="H411" s="4">
        <v>32.76</v>
      </c>
      <c r="I411" s="3">
        <v>705400</v>
      </c>
      <c r="J411" s="3">
        <v>4050850</v>
      </c>
      <c r="K411" s="3">
        <v>0</v>
      </c>
      <c r="L411" s="4">
        <v>0</v>
      </c>
      <c r="M411" s="3">
        <v>0</v>
      </c>
      <c r="N411" s="4">
        <v>0</v>
      </c>
      <c r="O411" s="4">
        <v>0</v>
      </c>
      <c r="P411" s="5">
        <f t="shared" si="12"/>
        <v>-32.76</v>
      </c>
      <c r="Q411" s="5" t="str">
        <f t="shared" si="13"/>
        <v>1379/7/27</v>
      </c>
    </row>
    <row r="412" spans="1:17" x14ac:dyDescent="0.25">
      <c r="A412" s="3">
        <v>1380</v>
      </c>
      <c r="B412" s="3">
        <v>6</v>
      </c>
      <c r="C412" s="3">
        <v>24</v>
      </c>
      <c r="D412" s="4" t="s">
        <v>23</v>
      </c>
      <c r="E412" s="3">
        <v>6007</v>
      </c>
      <c r="F412" s="4" t="s">
        <v>18</v>
      </c>
      <c r="G412" s="4" t="s">
        <v>19</v>
      </c>
      <c r="H412" s="4">
        <v>46.13</v>
      </c>
      <c r="I412" s="3">
        <v>684800</v>
      </c>
      <c r="J412" s="3">
        <v>4054000</v>
      </c>
      <c r="K412" s="3">
        <v>0</v>
      </c>
      <c r="L412" s="4">
        <v>0</v>
      </c>
      <c r="M412" s="3">
        <v>0</v>
      </c>
      <c r="N412" s="4">
        <v>0</v>
      </c>
      <c r="O412" s="4">
        <v>0</v>
      </c>
      <c r="P412" s="5">
        <f t="shared" si="12"/>
        <v>-46.13</v>
      </c>
      <c r="Q412" s="5" t="str">
        <f t="shared" si="13"/>
        <v>1380/6/24</v>
      </c>
    </row>
    <row r="413" spans="1:17" x14ac:dyDescent="0.25">
      <c r="A413" s="3">
        <v>1380</v>
      </c>
      <c r="B413" s="3">
        <v>5</v>
      </c>
      <c r="C413" s="3">
        <v>23</v>
      </c>
      <c r="D413" s="4" t="s">
        <v>23</v>
      </c>
      <c r="E413" s="3">
        <v>6007</v>
      </c>
      <c r="F413" s="4" t="s">
        <v>18</v>
      </c>
      <c r="G413" s="4" t="s">
        <v>19</v>
      </c>
      <c r="H413" s="4">
        <v>46.2</v>
      </c>
      <c r="I413" s="3">
        <v>684800</v>
      </c>
      <c r="J413" s="3">
        <v>4054000</v>
      </c>
      <c r="K413" s="3">
        <v>0</v>
      </c>
      <c r="L413" s="4">
        <v>0</v>
      </c>
      <c r="M413" s="3">
        <v>0</v>
      </c>
      <c r="N413" s="4">
        <v>0</v>
      </c>
      <c r="O413" s="4">
        <v>0</v>
      </c>
      <c r="P413" s="5">
        <f t="shared" si="12"/>
        <v>-46.2</v>
      </c>
      <c r="Q413" s="5" t="str">
        <f t="shared" si="13"/>
        <v>1380/5/23</v>
      </c>
    </row>
    <row r="414" spans="1:17" x14ac:dyDescent="0.25">
      <c r="A414" s="3">
        <v>1380</v>
      </c>
      <c r="B414" s="3">
        <v>4</v>
      </c>
      <c r="C414" s="3">
        <v>31</v>
      </c>
      <c r="D414" s="4" t="s">
        <v>23</v>
      </c>
      <c r="E414" s="3">
        <v>6007</v>
      </c>
      <c r="F414" s="4" t="s">
        <v>18</v>
      </c>
      <c r="G414" s="4" t="s">
        <v>19</v>
      </c>
      <c r="H414" s="4">
        <v>45.9</v>
      </c>
      <c r="I414" s="3">
        <v>684800</v>
      </c>
      <c r="J414" s="3">
        <v>4054000</v>
      </c>
      <c r="K414" s="3">
        <v>0</v>
      </c>
      <c r="L414" s="4">
        <v>0</v>
      </c>
      <c r="M414" s="3">
        <v>0</v>
      </c>
      <c r="N414" s="4">
        <v>0</v>
      </c>
      <c r="O414" s="4">
        <v>0</v>
      </c>
      <c r="P414" s="5">
        <f t="shared" si="12"/>
        <v>-45.9</v>
      </c>
      <c r="Q414" s="5" t="str">
        <f t="shared" si="13"/>
        <v>1380/4/31</v>
      </c>
    </row>
    <row r="415" spans="1:17" x14ac:dyDescent="0.25">
      <c r="A415" s="3">
        <v>1380</v>
      </c>
      <c r="B415" s="3">
        <v>3</v>
      </c>
      <c r="C415" s="3">
        <v>13</v>
      </c>
      <c r="D415" s="4" t="s">
        <v>23</v>
      </c>
      <c r="E415" s="3">
        <v>6007</v>
      </c>
      <c r="F415" s="4" t="s">
        <v>18</v>
      </c>
      <c r="G415" s="4" t="s">
        <v>19</v>
      </c>
      <c r="H415" s="4">
        <v>45.32</v>
      </c>
      <c r="I415" s="3">
        <v>684800</v>
      </c>
      <c r="J415" s="3">
        <v>4054000</v>
      </c>
      <c r="K415" s="3">
        <v>0</v>
      </c>
      <c r="L415" s="4">
        <v>0</v>
      </c>
      <c r="M415" s="3">
        <v>0</v>
      </c>
      <c r="N415" s="4">
        <v>0</v>
      </c>
      <c r="O415" s="4">
        <v>0</v>
      </c>
      <c r="P415" s="5">
        <f t="shared" si="12"/>
        <v>-45.32</v>
      </c>
      <c r="Q415" s="5" t="str">
        <f t="shared" si="13"/>
        <v>1380/3/13</v>
      </c>
    </row>
    <row r="416" spans="1:17" x14ac:dyDescent="0.25">
      <c r="A416" s="3">
        <v>1380</v>
      </c>
      <c r="B416" s="3">
        <v>1</v>
      </c>
      <c r="C416" s="3">
        <v>29</v>
      </c>
      <c r="D416" s="4" t="s">
        <v>23</v>
      </c>
      <c r="E416" s="3">
        <v>6007</v>
      </c>
      <c r="F416" s="4" t="s">
        <v>18</v>
      </c>
      <c r="G416" s="4" t="s">
        <v>19</v>
      </c>
      <c r="H416" s="4">
        <v>44.91</v>
      </c>
      <c r="I416" s="3">
        <v>684800</v>
      </c>
      <c r="J416" s="3">
        <v>4054000</v>
      </c>
      <c r="K416" s="3">
        <v>0</v>
      </c>
      <c r="L416" s="4">
        <v>0</v>
      </c>
      <c r="M416" s="3">
        <v>0</v>
      </c>
      <c r="N416" s="4">
        <v>0</v>
      </c>
      <c r="O416" s="4">
        <v>0</v>
      </c>
      <c r="P416" s="5">
        <f t="shared" si="12"/>
        <v>-44.91</v>
      </c>
      <c r="Q416" s="5" t="str">
        <f t="shared" si="13"/>
        <v>1380/1/29</v>
      </c>
    </row>
    <row r="417" spans="1:17" x14ac:dyDescent="0.25">
      <c r="A417" s="3">
        <v>1380</v>
      </c>
      <c r="B417" s="3">
        <v>2</v>
      </c>
      <c r="C417" s="3">
        <v>21</v>
      </c>
      <c r="D417" s="4" t="s">
        <v>23</v>
      </c>
      <c r="E417" s="3">
        <v>6007</v>
      </c>
      <c r="F417" s="4" t="s">
        <v>18</v>
      </c>
      <c r="G417" s="4" t="s">
        <v>19</v>
      </c>
      <c r="H417" s="4">
        <v>45.08</v>
      </c>
      <c r="I417" s="3">
        <v>684800</v>
      </c>
      <c r="J417" s="3">
        <v>4054000</v>
      </c>
      <c r="K417" s="3">
        <v>0</v>
      </c>
      <c r="L417" s="4">
        <v>0</v>
      </c>
      <c r="M417" s="3">
        <v>0</v>
      </c>
      <c r="N417" s="4">
        <v>0</v>
      </c>
      <c r="O417" s="4">
        <v>0</v>
      </c>
      <c r="P417" s="5">
        <f t="shared" si="12"/>
        <v>-45.08</v>
      </c>
      <c r="Q417" s="5" t="str">
        <f t="shared" si="13"/>
        <v>1380/2/21</v>
      </c>
    </row>
    <row r="418" spans="1:17" x14ac:dyDescent="0.25">
      <c r="A418" s="3">
        <v>1380</v>
      </c>
      <c r="B418" s="3">
        <v>11</v>
      </c>
      <c r="C418" s="3">
        <v>30</v>
      </c>
      <c r="D418" s="4" t="s">
        <v>24</v>
      </c>
      <c r="E418" s="3">
        <v>6007</v>
      </c>
      <c r="F418" s="4" t="s">
        <v>18</v>
      </c>
      <c r="G418" s="4" t="s">
        <v>19</v>
      </c>
      <c r="H418" s="4">
        <v>48.05</v>
      </c>
      <c r="I418" s="3">
        <v>684800</v>
      </c>
      <c r="J418" s="3">
        <v>4054000</v>
      </c>
      <c r="K418" s="3">
        <v>0</v>
      </c>
      <c r="L418" s="4">
        <v>0</v>
      </c>
      <c r="M418" s="3">
        <v>0</v>
      </c>
      <c r="N418" s="4">
        <v>0</v>
      </c>
      <c r="O418" s="4">
        <v>0</v>
      </c>
      <c r="P418" s="5">
        <f t="shared" si="12"/>
        <v>-48.05</v>
      </c>
      <c r="Q418" s="5" t="str">
        <f t="shared" si="13"/>
        <v>1380/11/30</v>
      </c>
    </row>
    <row r="419" spans="1:17" x14ac:dyDescent="0.25">
      <c r="A419" s="3">
        <v>1380</v>
      </c>
      <c r="B419" s="3">
        <v>12</v>
      </c>
      <c r="C419" s="3">
        <v>21</v>
      </c>
      <c r="D419" s="4" t="s">
        <v>24</v>
      </c>
      <c r="E419" s="3">
        <v>6007</v>
      </c>
      <c r="F419" s="4" t="s">
        <v>18</v>
      </c>
      <c r="G419" s="4" t="s">
        <v>19</v>
      </c>
      <c r="H419" s="4">
        <v>47.7</v>
      </c>
      <c r="I419" s="3">
        <v>684800</v>
      </c>
      <c r="J419" s="3">
        <v>4054000</v>
      </c>
      <c r="K419" s="3">
        <v>0</v>
      </c>
      <c r="L419" s="4">
        <v>0</v>
      </c>
      <c r="M419" s="3">
        <v>0</v>
      </c>
      <c r="N419" s="4">
        <v>0</v>
      </c>
      <c r="O419" s="4">
        <v>0</v>
      </c>
      <c r="P419" s="5">
        <f t="shared" si="12"/>
        <v>-47.7</v>
      </c>
      <c r="Q419" s="5" t="str">
        <f t="shared" si="13"/>
        <v>1380/12/21</v>
      </c>
    </row>
    <row r="420" spans="1:17" x14ac:dyDescent="0.25">
      <c r="A420" s="3">
        <v>1380</v>
      </c>
      <c r="B420" s="3">
        <v>10</v>
      </c>
      <c r="C420" s="3">
        <v>11</v>
      </c>
      <c r="D420" s="4" t="s">
        <v>24</v>
      </c>
      <c r="E420" s="3">
        <v>6007</v>
      </c>
      <c r="F420" s="4" t="s">
        <v>18</v>
      </c>
      <c r="G420" s="4" t="s">
        <v>19</v>
      </c>
      <c r="H420" s="4">
        <v>48.56</v>
      </c>
      <c r="I420" s="3">
        <v>684800</v>
      </c>
      <c r="J420" s="3">
        <v>4054000</v>
      </c>
      <c r="K420" s="3">
        <v>0</v>
      </c>
      <c r="L420" s="4">
        <v>0</v>
      </c>
      <c r="M420" s="3">
        <v>0</v>
      </c>
      <c r="N420" s="4">
        <v>0</v>
      </c>
      <c r="O420" s="4">
        <v>0</v>
      </c>
      <c r="P420" s="5">
        <f t="shared" si="12"/>
        <v>-48.56</v>
      </c>
      <c r="Q420" s="5" t="str">
        <f t="shared" si="13"/>
        <v>1380/10/11</v>
      </c>
    </row>
    <row r="421" spans="1:17" x14ac:dyDescent="0.25">
      <c r="A421" s="3">
        <v>1380</v>
      </c>
      <c r="B421" s="3">
        <v>9</v>
      </c>
      <c r="C421" s="3">
        <v>16</v>
      </c>
      <c r="D421" s="4" t="s">
        <v>24</v>
      </c>
      <c r="E421" s="3">
        <v>6007</v>
      </c>
      <c r="F421" s="4" t="s">
        <v>18</v>
      </c>
      <c r="G421" s="4" t="s">
        <v>19</v>
      </c>
      <c r="H421" s="4">
        <v>47.98</v>
      </c>
      <c r="I421" s="3">
        <v>684800</v>
      </c>
      <c r="J421" s="3">
        <v>4054000</v>
      </c>
      <c r="K421" s="3">
        <v>0</v>
      </c>
      <c r="L421" s="4">
        <v>0</v>
      </c>
      <c r="M421" s="3">
        <v>0</v>
      </c>
      <c r="N421" s="4">
        <v>0</v>
      </c>
      <c r="O421" s="4">
        <v>0</v>
      </c>
      <c r="P421" s="5">
        <f t="shared" si="12"/>
        <v>-47.98</v>
      </c>
      <c r="Q421" s="5" t="str">
        <f t="shared" si="13"/>
        <v>1380/9/16</v>
      </c>
    </row>
    <row r="422" spans="1:17" x14ac:dyDescent="0.25">
      <c r="A422" s="3">
        <v>1380</v>
      </c>
      <c r="B422" s="3">
        <v>8</v>
      </c>
      <c r="C422" s="3">
        <v>23</v>
      </c>
      <c r="D422" s="4" t="s">
        <v>24</v>
      </c>
      <c r="E422" s="3">
        <v>6007</v>
      </c>
      <c r="F422" s="4" t="s">
        <v>18</v>
      </c>
      <c r="G422" s="4" t="s">
        <v>19</v>
      </c>
      <c r="H422" s="4">
        <v>47.4</v>
      </c>
      <c r="I422" s="3">
        <v>684800</v>
      </c>
      <c r="J422" s="3">
        <v>4054000</v>
      </c>
      <c r="K422" s="3">
        <v>0</v>
      </c>
      <c r="L422" s="4">
        <v>0</v>
      </c>
      <c r="M422" s="3">
        <v>0</v>
      </c>
      <c r="N422" s="4">
        <v>0</v>
      </c>
      <c r="O422" s="4">
        <v>0</v>
      </c>
      <c r="P422" s="5">
        <f t="shared" si="12"/>
        <v>-47.4</v>
      </c>
      <c r="Q422" s="5" t="str">
        <f t="shared" si="13"/>
        <v>1380/8/23</v>
      </c>
    </row>
    <row r="423" spans="1:17" x14ac:dyDescent="0.25">
      <c r="A423" s="3">
        <v>1380</v>
      </c>
      <c r="B423" s="3">
        <v>7</v>
      </c>
      <c r="C423" s="3">
        <v>26</v>
      </c>
      <c r="D423" s="4" t="s">
        <v>24</v>
      </c>
      <c r="E423" s="3">
        <v>6007</v>
      </c>
      <c r="F423" s="4" t="s">
        <v>18</v>
      </c>
      <c r="G423" s="4" t="s">
        <v>19</v>
      </c>
      <c r="H423" s="4">
        <v>47.06</v>
      </c>
      <c r="I423" s="3">
        <v>684800</v>
      </c>
      <c r="J423" s="3">
        <v>4054000</v>
      </c>
      <c r="K423" s="3">
        <v>0</v>
      </c>
      <c r="L423" s="4">
        <v>0</v>
      </c>
      <c r="M423" s="3">
        <v>0</v>
      </c>
      <c r="N423" s="4">
        <v>0</v>
      </c>
      <c r="O423" s="4">
        <v>0</v>
      </c>
      <c r="P423" s="5">
        <f t="shared" si="12"/>
        <v>-47.06</v>
      </c>
      <c r="Q423" s="5" t="str">
        <f t="shared" si="13"/>
        <v>1380/7/26</v>
      </c>
    </row>
    <row r="424" spans="1:17" x14ac:dyDescent="0.25">
      <c r="A424" s="3">
        <v>1380</v>
      </c>
      <c r="B424" s="3">
        <v>6</v>
      </c>
      <c r="C424" s="3">
        <v>25</v>
      </c>
      <c r="D424" s="4" t="s">
        <v>23</v>
      </c>
      <c r="E424" s="3">
        <v>6007</v>
      </c>
      <c r="F424" s="4" t="s">
        <v>18</v>
      </c>
      <c r="G424" s="4" t="s">
        <v>19</v>
      </c>
      <c r="H424" s="4">
        <v>78.87</v>
      </c>
      <c r="I424" s="3">
        <v>690600</v>
      </c>
      <c r="J424" s="3">
        <v>4054500</v>
      </c>
      <c r="K424" s="3">
        <v>0</v>
      </c>
      <c r="L424" s="4">
        <v>0</v>
      </c>
      <c r="M424" s="3">
        <v>0</v>
      </c>
      <c r="N424" s="4">
        <v>0</v>
      </c>
      <c r="O424" s="4">
        <v>0</v>
      </c>
      <c r="P424" s="5">
        <f t="shared" si="12"/>
        <v>-78.87</v>
      </c>
      <c r="Q424" s="5" t="str">
        <f t="shared" si="13"/>
        <v>1380/6/25</v>
      </c>
    </row>
    <row r="425" spans="1:17" x14ac:dyDescent="0.25">
      <c r="A425" s="3">
        <v>1380</v>
      </c>
      <c r="B425" s="3">
        <v>5</v>
      </c>
      <c r="C425" s="3">
        <v>23</v>
      </c>
      <c r="D425" s="4" t="s">
        <v>23</v>
      </c>
      <c r="E425" s="3">
        <v>6007</v>
      </c>
      <c r="F425" s="4" t="s">
        <v>18</v>
      </c>
      <c r="G425" s="4" t="s">
        <v>19</v>
      </c>
      <c r="H425" s="4">
        <v>78.489999999999995</v>
      </c>
      <c r="I425" s="3">
        <v>690600</v>
      </c>
      <c r="J425" s="3">
        <v>4054500</v>
      </c>
      <c r="K425" s="3">
        <v>0</v>
      </c>
      <c r="L425" s="4">
        <v>0</v>
      </c>
      <c r="M425" s="3">
        <v>0</v>
      </c>
      <c r="N425" s="4">
        <v>0</v>
      </c>
      <c r="O425" s="4">
        <v>0</v>
      </c>
      <c r="P425" s="5">
        <f t="shared" si="12"/>
        <v>-78.489999999999995</v>
      </c>
      <c r="Q425" s="5" t="str">
        <f t="shared" si="13"/>
        <v>1380/5/23</v>
      </c>
    </row>
    <row r="426" spans="1:17" x14ac:dyDescent="0.25">
      <c r="A426" s="3">
        <v>1380</v>
      </c>
      <c r="B426" s="3">
        <v>4</v>
      </c>
      <c r="C426" s="3">
        <v>31</v>
      </c>
      <c r="D426" s="4" t="s">
        <v>23</v>
      </c>
      <c r="E426" s="3">
        <v>6007</v>
      </c>
      <c r="F426" s="4" t="s">
        <v>18</v>
      </c>
      <c r="G426" s="4" t="s">
        <v>19</v>
      </c>
      <c r="H426" s="4">
        <v>77.83</v>
      </c>
      <c r="I426" s="3">
        <v>690600</v>
      </c>
      <c r="J426" s="3">
        <v>4054500</v>
      </c>
      <c r="K426" s="3">
        <v>0</v>
      </c>
      <c r="L426" s="4">
        <v>0</v>
      </c>
      <c r="M426" s="3">
        <v>0</v>
      </c>
      <c r="N426" s="4">
        <v>0</v>
      </c>
      <c r="O426" s="4">
        <v>0</v>
      </c>
      <c r="P426" s="5">
        <f t="shared" si="12"/>
        <v>-77.83</v>
      </c>
      <c r="Q426" s="5" t="str">
        <f t="shared" si="13"/>
        <v>1380/4/31</v>
      </c>
    </row>
    <row r="427" spans="1:17" x14ac:dyDescent="0.25">
      <c r="A427" s="3">
        <v>1380</v>
      </c>
      <c r="B427" s="3">
        <v>3</v>
      </c>
      <c r="C427" s="3">
        <v>13</v>
      </c>
      <c r="D427" s="4" t="s">
        <v>23</v>
      </c>
      <c r="E427" s="3">
        <v>6007</v>
      </c>
      <c r="F427" s="4" t="s">
        <v>18</v>
      </c>
      <c r="G427" s="4" t="s">
        <v>19</v>
      </c>
      <c r="H427" s="4">
        <v>76.5</v>
      </c>
      <c r="I427" s="3">
        <v>690600</v>
      </c>
      <c r="J427" s="3">
        <v>4054500</v>
      </c>
      <c r="K427" s="3">
        <v>0</v>
      </c>
      <c r="L427" s="4">
        <v>0</v>
      </c>
      <c r="M427" s="3">
        <v>0</v>
      </c>
      <c r="N427" s="4">
        <v>0</v>
      </c>
      <c r="O427" s="4">
        <v>0</v>
      </c>
      <c r="P427" s="5">
        <f t="shared" si="12"/>
        <v>-76.5</v>
      </c>
      <c r="Q427" s="5" t="str">
        <f t="shared" si="13"/>
        <v>1380/3/13</v>
      </c>
    </row>
    <row r="428" spans="1:17" x14ac:dyDescent="0.25">
      <c r="A428" s="3">
        <v>1380</v>
      </c>
      <c r="B428" s="3">
        <v>1</v>
      </c>
      <c r="C428" s="3">
        <v>29</v>
      </c>
      <c r="D428" s="4" t="s">
        <v>23</v>
      </c>
      <c r="E428" s="3">
        <v>6007</v>
      </c>
      <c r="F428" s="4" t="s">
        <v>18</v>
      </c>
      <c r="G428" s="4" t="s">
        <v>19</v>
      </c>
      <c r="H428" s="4">
        <v>75.930000000000007</v>
      </c>
      <c r="I428" s="3">
        <v>690600</v>
      </c>
      <c r="J428" s="3">
        <v>4054500</v>
      </c>
      <c r="K428" s="3">
        <v>0</v>
      </c>
      <c r="L428" s="4">
        <v>0</v>
      </c>
      <c r="M428" s="3">
        <v>0</v>
      </c>
      <c r="N428" s="4">
        <v>0</v>
      </c>
      <c r="O428" s="4">
        <v>0</v>
      </c>
      <c r="P428" s="5">
        <f t="shared" si="12"/>
        <v>-75.930000000000007</v>
      </c>
      <c r="Q428" s="5" t="str">
        <f t="shared" si="13"/>
        <v>1380/1/29</v>
      </c>
    </row>
    <row r="429" spans="1:17" x14ac:dyDescent="0.25">
      <c r="A429" s="3">
        <v>1380</v>
      </c>
      <c r="B429" s="3">
        <v>2</v>
      </c>
      <c r="C429" s="3">
        <v>21</v>
      </c>
      <c r="D429" s="4" t="s">
        <v>23</v>
      </c>
      <c r="E429" s="3">
        <v>6007</v>
      </c>
      <c r="F429" s="4" t="s">
        <v>18</v>
      </c>
      <c r="G429" s="4" t="s">
        <v>19</v>
      </c>
      <c r="H429" s="4">
        <v>76.02</v>
      </c>
      <c r="I429" s="3">
        <v>690600</v>
      </c>
      <c r="J429" s="3">
        <v>4054500</v>
      </c>
      <c r="K429" s="3">
        <v>0</v>
      </c>
      <c r="L429" s="4">
        <v>0</v>
      </c>
      <c r="M429" s="3">
        <v>0</v>
      </c>
      <c r="N429" s="4">
        <v>0</v>
      </c>
      <c r="O429" s="4">
        <v>0</v>
      </c>
      <c r="P429" s="5">
        <f t="shared" si="12"/>
        <v>-76.02</v>
      </c>
      <c r="Q429" s="5" t="str">
        <f t="shared" si="13"/>
        <v>1380/2/21</v>
      </c>
    </row>
    <row r="430" spans="1:17" x14ac:dyDescent="0.25">
      <c r="A430" s="3">
        <v>1380</v>
      </c>
      <c r="B430" s="3">
        <v>11</v>
      </c>
      <c r="C430" s="3">
        <v>21</v>
      </c>
      <c r="D430" s="4" t="s">
        <v>24</v>
      </c>
      <c r="E430" s="3">
        <v>6007</v>
      </c>
      <c r="F430" s="4" t="s">
        <v>18</v>
      </c>
      <c r="G430" s="4" t="s">
        <v>19</v>
      </c>
      <c r="H430" s="4">
        <v>80.87</v>
      </c>
      <c r="I430" s="3">
        <v>690600</v>
      </c>
      <c r="J430" s="3">
        <v>4054500</v>
      </c>
      <c r="K430" s="3">
        <v>0</v>
      </c>
      <c r="L430" s="4">
        <v>0</v>
      </c>
      <c r="M430" s="3">
        <v>0</v>
      </c>
      <c r="N430" s="4">
        <v>0</v>
      </c>
      <c r="O430" s="4">
        <v>0</v>
      </c>
      <c r="P430" s="5">
        <f t="shared" si="12"/>
        <v>-80.87</v>
      </c>
      <c r="Q430" s="5" t="str">
        <f t="shared" si="13"/>
        <v>1380/11/21</v>
      </c>
    </row>
    <row r="431" spans="1:17" x14ac:dyDescent="0.25">
      <c r="A431" s="3">
        <v>1380</v>
      </c>
      <c r="B431" s="3">
        <v>10</v>
      </c>
      <c r="C431" s="3">
        <v>11</v>
      </c>
      <c r="D431" s="4" t="s">
        <v>24</v>
      </c>
      <c r="E431" s="3">
        <v>6007</v>
      </c>
      <c r="F431" s="4" t="s">
        <v>18</v>
      </c>
      <c r="G431" s="4" t="s">
        <v>19</v>
      </c>
      <c r="H431" s="4">
        <v>81.040000000000006</v>
      </c>
      <c r="I431" s="3">
        <v>690600</v>
      </c>
      <c r="J431" s="3">
        <v>4054500</v>
      </c>
      <c r="K431" s="3">
        <v>0</v>
      </c>
      <c r="L431" s="4">
        <v>0</v>
      </c>
      <c r="M431" s="3">
        <v>0</v>
      </c>
      <c r="N431" s="4">
        <v>0</v>
      </c>
      <c r="O431" s="4">
        <v>0</v>
      </c>
      <c r="P431" s="5">
        <f t="shared" si="12"/>
        <v>-81.040000000000006</v>
      </c>
      <c r="Q431" s="5" t="str">
        <f t="shared" si="13"/>
        <v>1380/10/11</v>
      </c>
    </row>
    <row r="432" spans="1:17" x14ac:dyDescent="0.25">
      <c r="A432" s="3">
        <v>1380</v>
      </c>
      <c r="B432" s="3">
        <v>8</v>
      </c>
      <c r="C432" s="3">
        <v>17</v>
      </c>
      <c r="D432" s="4" t="s">
        <v>24</v>
      </c>
      <c r="E432" s="3">
        <v>6007</v>
      </c>
      <c r="F432" s="4" t="s">
        <v>18</v>
      </c>
      <c r="G432" s="4" t="s">
        <v>19</v>
      </c>
      <c r="H432" s="4">
        <v>79.83</v>
      </c>
      <c r="I432" s="3">
        <v>690600</v>
      </c>
      <c r="J432" s="3">
        <v>4054500</v>
      </c>
      <c r="K432" s="3">
        <v>0</v>
      </c>
      <c r="L432" s="4">
        <v>0</v>
      </c>
      <c r="M432" s="3">
        <v>0</v>
      </c>
      <c r="N432" s="4">
        <v>0</v>
      </c>
      <c r="O432" s="4">
        <v>0</v>
      </c>
      <c r="P432" s="5">
        <f t="shared" si="12"/>
        <v>-79.83</v>
      </c>
      <c r="Q432" s="5" t="str">
        <f t="shared" si="13"/>
        <v>1380/8/17</v>
      </c>
    </row>
    <row r="433" spans="1:17" x14ac:dyDescent="0.25">
      <c r="A433" s="3">
        <v>1380</v>
      </c>
      <c r="B433" s="3">
        <v>9</v>
      </c>
      <c r="C433" s="3">
        <v>14</v>
      </c>
      <c r="D433" s="4" t="s">
        <v>24</v>
      </c>
      <c r="E433" s="3">
        <v>6007</v>
      </c>
      <c r="F433" s="4" t="s">
        <v>18</v>
      </c>
      <c r="G433" s="4" t="s">
        <v>19</v>
      </c>
      <c r="H433" s="4">
        <v>80.430000000000007</v>
      </c>
      <c r="I433" s="3">
        <v>690600</v>
      </c>
      <c r="J433" s="3">
        <v>4054500</v>
      </c>
      <c r="K433" s="3">
        <v>0</v>
      </c>
      <c r="L433" s="4">
        <v>0</v>
      </c>
      <c r="M433" s="3">
        <v>0</v>
      </c>
      <c r="N433" s="4">
        <v>0</v>
      </c>
      <c r="O433" s="4">
        <v>0</v>
      </c>
      <c r="P433" s="5">
        <f t="shared" si="12"/>
        <v>-80.430000000000007</v>
      </c>
      <c r="Q433" s="5" t="str">
        <f t="shared" si="13"/>
        <v>1380/9/14</v>
      </c>
    </row>
    <row r="434" spans="1:17" x14ac:dyDescent="0.25">
      <c r="A434" s="3">
        <v>1380</v>
      </c>
      <c r="B434" s="3">
        <v>7</v>
      </c>
      <c r="C434" s="3">
        <v>28</v>
      </c>
      <c r="D434" s="4" t="s">
        <v>24</v>
      </c>
      <c r="E434" s="3">
        <v>6007</v>
      </c>
      <c r="F434" s="4" t="s">
        <v>18</v>
      </c>
      <c r="G434" s="4" t="s">
        <v>19</v>
      </c>
      <c r="H434" s="4">
        <v>79.25</v>
      </c>
      <c r="I434" s="3">
        <v>690600</v>
      </c>
      <c r="J434" s="3">
        <v>4054500</v>
      </c>
      <c r="K434" s="3">
        <v>0</v>
      </c>
      <c r="L434" s="4">
        <v>0</v>
      </c>
      <c r="M434" s="3">
        <v>0</v>
      </c>
      <c r="N434" s="4">
        <v>0</v>
      </c>
      <c r="O434" s="4">
        <v>0</v>
      </c>
      <c r="P434" s="5">
        <f t="shared" si="12"/>
        <v>-79.25</v>
      </c>
      <c r="Q434" s="5" t="str">
        <f t="shared" si="13"/>
        <v>1380/7/28</v>
      </c>
    </row>
    <row r="435" spans="1:17" x14ac:dyDescent="0.25">
      <c r="A435" s="3">
        <v>1380</v>
      </c>
      <c r="B435" s="3">
        <v>12</v>
      </c>
      <c r="C435" s="3">
        <v>21</v>
      </c>
      <c r="D435" s="4" t="s">
        <v>24</v>
      </c>
      <c r="E435" s="3">
        <v>6007</v>
      </c>
      <c r="F435" s="4" t="s">
        <v>18</v>
      </c>
      <c r="G435" s="4" t="s">
        <v>19</v>
      </c>
      <c r="H435" s="4">
        <v>80.5</v>
      </c>
      <c r="I435" s="3">
        <v>690600</v>
      </c>
      <c r="J435" s="3">
        <v>4054500</v>
      </c>
      <c r="K435" s="3">
        <v>0</v>
      </c>
      <c r="L435" s="4">
        <v>0</v>
      </c>
      <c r="M435" s="3">
        <v>0</v>
      </c>
      <c r="N435" s="4">
        <v>0</v>
      </c>
      <c r="O435" s="4">
        <v>0</v>
      </c>
      <c r="P435" s="5">
        <f t="shared" si="12"/>
        <v>-80.5</v>
      </c>
      <c r="Q435" s="5" t="str">
        <f t="shared" si="13"/>
        <v>1380/12/21</v>
      </c>
    </row>
    <row r="436" spans="1:17" x14ac:dyDescent="0.25">
      <c r="A436" s="3">
        <v>1380</v>
      </c>
      <c r="B436" s="3">
        <v>5</v>
      </c>
      <c r="C436" s="3">
        <v>23</v>
      </c>
      <c r="D436" s="4" t="s">
        <v>23</v>
      </c>
      <c r="E436" s="3">
        <v>6007</v>
      </c>
      <c r="F436" s="4" t="s">
        <v>18</v>
      </c>
      <c r="G436" s="4" t="s">
        <v>19</v>
      </c>
      <c r="H436" s="4">
        <v>112.29</v>
      </c>
      <c r="I436" s="3">
        <v>695600</v>
      </c>
      <c r="J436" s="3">
        <v>4045400</v>
      </c>
      <c r="K436" s="3">
        <v>0</v>
      </c>
      <c r="L436" s="4">
        <v>0</v>
      </c>
      <c r="M436" s="3">
        <v>0</v>
      </c>
      <c r="N436" s="4">
        <v>0</v>
      </c>
      <c r="O436" s="4">
        <v>0</v>
      </c>
      <c r="P436" s="5">
        <f t="shared" si="12"/>
        <v>-112.29</v>
      </c>
      <c r="Q436" s="5" t="str">
        <f t="shared" si="13"/>
        <v>1380/5/23</v>
      </c>
    </row>
    <row r="437" spans="1:17" x14ac:dyDescent="0.25">
      <c r="A437" s="3">
        <v>1380</v>
      </c>
      <c r="B437" s="3">
        <v>3</v>
      </c>
      <c r="C437" s="3">
        <v>13</v>
      </c>
      <c r="D437" s="4" t="s">
        <v>23</v>
      </c>
      <c r="E437" s="3">
        <v>6007</v>
      </c>
      <c r="F437" s="4" t="s">
        <v>18</v>
      </c>
      <c r="G437" s="4" t="s">
        <v>19</v>
      </c>
      <c r="H437" s="4">
        <v>111.92</v>
      </c>
      <c r="I437" s="3">
        <v>695600</v>
      </c>
      <c r="J437" s="3">
        <v>4045400</v>
      </c>
      <c r="K437" s="3">
        <v>0</v>
      </c>
      <c r="L437" s="4">
        <v>0</v>
      </c>
      <c r="M437" s="3">
        <v>0</v>
      </c>
      <c r="N437" s="4">
        <v>0</v>
      </c>
      <c r="O437" s="4">
        <v>0</v>
      </c>
      <c r="P437" s="5">
        <f t="shared" si="12"/>
        <v>-111.92</v>
      </c>
      <c r="Q437" s="5" t="str">
        <f t="shared" si="13"/>
        <v>1380/3/13</v>
      </c>
    </row>
    <row r="438" spans="1:17" x14ac:dyDescent="0.25">
      <c r="A438" s="3">
        <v>1380</v>
      </c>
      <c r="B438" s="3">
        <v>2</v>
      </c>
      <c r="C438" s="3">
        <v>21</v>
      </c>
      <c r="D438" s="4" t="s">
        <v>23</v>
      </c>
      <c r="E438" s="3">
        <v>6007</v>
      </c>
      <c r="F438" s="4" t="s">
        <v>18</v>
      </c>
      <c r="G438" s="4" t="s">
        <v>19</v>
      </c>
      <c r="H438" s="4">
        <v>111.86</v>
      </c>
      <c r="I438" s="3">
        <v>695600</v>
      </c>
      <c r="J438" s="3">
        <v>4045400</v>
      </c>
      <c r="K438" s="3">
        <v>0</v>
      </c>
      <c r="L438" s="4">
        <v>0</v>
      </c>
      <c r="M438" s="3">
        <v>0</v>
      </c>
      <c r="N438" s="4">
        <v>0</v>
      </c>
      <c r="O438" s="4">
        <v>0</v>
      </c>
      <c r="P438" s="5">
        <f t="shared" si="12"/>
        <v>-111.86</v>
      </c>
      <c r="Q438" s="5" t="str">
        <f t="shared" si="13"/>
        <v>1380/2/21</v>
      </c>
    </row>
    <row r="439" spans="1:17" x14ac:dyDescent="0.25">
      <c r="A439" s="3">
        <v>1380</v>
      </c>
      <c r="B439" s="3">
        <v>1</v>
      </c>
      <c r="C439" s="3">
        <v>13</v>
      </c>
      <c r="D439" s="4" t="s">
        <v>23</v>
      </c>
      <c r="E439" s="3">
        <v>6007</v>
      </c>
      <c r="F439" s="4" t="s">
        <v>18</v>
      </c>
      <c r="G439" s="4" t="s">
        <v>19</v>
      </c>
      <c r="H439" s="4">
        <v>111.82</v>
      </c>
      <c r="I439" s="3">
        <v>695600</v>
      </c>
      <c r="J439" s="3">
        <v>4045400</v>
      </c>
      <c r="K439" s="3">
        <v>0</v>
      </c>
      <c r="L439" s="4">
        <v>0</v>
      </c>
      <c r="M439" s="3">
        <v>0</v>
      </c>
      <c r="N439" s="4">
        <v>0</v>
      </c>
      <c r="O439" s="4">
        <v>0</v>
      </c>
      <c r="P439" s="5">
        <f t="shared" si="12"/>
        <v>-111.82</v>
      </c>
      <c r="Q439" s="5" t="str">
        <f t="shared" si="13"/>
        <v>1380/1/13</v>
      </c>
    </row>
    <row r="440" spans="1:17" x14ac:dyDescent="0.25">
      <c r="A440" s="3">
        <v>1380</v>
      </c>
      <c r="B440" s="3">
        <v>12</v>
      </c>
      <c r="C440" s="3">
        <v>21</v>
      </c>
      <c r="D440" s="4" t="s">
        <v>24</v>
      </c>
      <c r="E440" s="3">
        <v>6007</v>
      </c>
      <c r="F440" s="4" t="s">
        <v>18</v>
      </c>
      <c r="G440" s="4" t="s">
        <v>19</v>
      </c>
      <c r="H440" s="4">
        <v>113.99</v>
      </c>
      <c r="I440" s="3">
        <v>695600</v>
      </c>
      <c r="J440" s="3">
        <v>4045400</v>
      </c>
      <c r="K440" s="3">
        <v>0</v>
      </c>
      <c r="L440" s="4">
        <v>0</v>
      </c>
      <c r="M440" s="3">
        <v>0</v>
      </c>
      <c r="N440" s="4">
        <v>0</v>
      </c>
      <c r="O440" s="4">
        <v>0</v>
      </c>
      <c r="P440" s="5">
        <f t="shared" si="12"/>
        <v>-113.99</v>
      </c>
      <c r="Q440" s="5" t="str">
        <f t="shared" si="13"/>
        <v>1380/12/21</v>
      </c>
    </row>
    <row r="441" spans="1:17" x14ac:dyDescent="0.25">
      <c r="A441" s="3">
        <v>1380</v>
      </c>
      <c r="B441" s="3">
        <v>11</v>
      </c>
      <c r="C441" s="3">
        <v>30</v>
      </c>
      <c r="D441" s="4" t="s">
        <v>24</v>
      </c>
      <c r="E441" s="3">
        <v>6007</v>
      </c>
      <c r="F441" s="4" t="s">
        <v>18</v>
      </c>
      <c r="G441" s="4" t="s">
        <v>19</v>
      </c>
      <c r="H441" s="4">
        <v>113.52</v>
      </c>
      <c r="I441" s="3">
        <v>695600</v>
      </c>
      <c r="J441" s="3">
        <v>4045400</v>
      </c>
      <c r="K441" s="3">
        <v>0</v>
      </c>
      <c r="L441" s="4">
        <v>0</v>
      </c>
      <c r="M441" s="3">
        <v>0</v>
      </c>
      <c r="N441" s="4">
        <v>0</v>
      </c>
      <c r="O441" s="4">
        <v>0</v>
      </c>
      <c r="P441" s="5">
        <f t="shared" si="12"/>
        <v>-113.52</v>
      </c>
      <c r="Q441" s="5" t="str">
        <f t="shared" si="13"/>
        <v>1380/11/30</v>
      </c>
    </row>
    <row r="442" spans="1:17" x14ac:dyDescent="0.25">
      <c r="A442" s="3">
        <v>1380</v>
      </c>
      <c r="B442" s="3">
        <v>9</v>
      </c>
      <c r="C442" s="3">
        <v>15</v>
      </c>
      <c r="D442" s="4" t="s">
        <v>24</v>
      </c>
      <c r="E442" s="3">
        <v>6007</v>
      </c>
      <c r="F442" s="4" t="s">
        <v>18</v>
      </c>
      <c r="G442" s="4" t="s">
        <v>19</v>
      </c>
      <c r="H442" s="4">
        <v>113.02</v>
      </c>
      <c r="I442" s="3">
        <v>695600</v>
      </c>
      <c r="J442" s="3">
        <v>4045400</v>
      </c>
      <c r="K442" s="3">
        <v>0</v>
      </c>
      <c r="L442" s="4">
        <v>0</v>
      </c>
      <c r="M442" s="3">
        <v>0</v>
      </c>
      <c r="N442" s="4">
        <v>0</v>
      </c>
      <c r="O442" s="4">
        <v>0</v>
      </c>
      <c r="P442" s="5">
        <f t="shared" si="12"/>
        <v>-113.02</v>
      </c>
      <c r="Q442" s="5" t="str">
        <f t="shared" si="13"/>
        <v>1380/9/15</v>
      </c>
    </row>
    <row r="443" spans="1:17" x14ac:dyDescent="0.25">
      <c r="A443" s="3">
        <v>1380</v>
      </c>
      <c r="B443" s="3">
        <v>10</v>
      </c>
      <c r="C443" s="3">
        <v>11</v>
      </c>
      <c r="D443" s="4" t="s">
        <v>24</v>
      </c>
      <c r="E443" s="3">
        <v>6007</v>
      </c>
      <c r="F443" s="4" t="s">
        <v>18</v>
      </c>
      <c r="G443" s="4" t="s">
        <v>19</v>
      </c>
      <c r="H443" s="4">
        <v>113.35</v>
      </c>
      <c r="I443" s="3">
        <v>695600</v>
      </c>
      <c r="J443" s="3">
        <v>4045400</v>
      </c>
      <c r="K443" s="3">
        <v>0</v>
      </c>
      <c r="L443" s="4">
        <v>0</v>
      </c>
      <c r="M443" s="3">
        <v>0</v>
      </c>
      <c r="N443" s="4">
        <v>0</v>
      </c>
      <c r="O443" s="4">
        <v>0</v>
      </c>
      <c r="P443" s="5">
        <f t="shared" si="12"/>
        <v>-113.35</v>
      </c>
      <c r="Q443" s="5" t="str">
        <f t="shared" si="13"/>
        <v>1380/10/11</v>
      </c>
    </row>
    <row r="444" spans="1:17" x14ac:dyDescent="0.25">
      <c r="A444" s="3">
        <v>1380</v>
      </c>
      <c r="B444" s="3">
        <v>8</v>
      </c>
      <c r="C444" s="3">
        <v>23</v>
      </c>
      <c r="D444" s="4" t="s">
        <v>24</v>
      </c>
      <c r="E444" s="3">
        <v>6007</v>
      </c>
      <c r="F444" s="4" t="s">
        <v>18</v>
      </c>
      <c r="G444" s="4" t="s">
        <v>19</v>
      </c>
      <c r="H444" s="4">
        <v>112.69</v>
      </c>
      <c r="I444" s="3">
        <v>695600</v>
      </c>
      <c r="J444" s="3">
        <v>4045400</v>
      </c>
      <c r="K444" s="3">
        <v>0</v>
      </c>
      <c r="L444" s="4">
        <v>0</v>
      </c>
      <c r="M444" s="3">
        <v>0</v>
      </c>
      <c r="N444" s="4">
        <v>0</v>
      </c>
      <c r="O444" s="4">
        <v>0</v>
      </c>
      <c r="P444" s="5">
        <f t="shared" si="12"/>
        <v>-112.69</v>
      </c>
      <c r="Q444" s="5" t="str">
        <f t="shared" si="13"/>
        <v>1380/8/23</v>
      </c>
    </row>
    <row r="445" spans="1:17" x14ac:dyDescent="0.25">
      <c r="A445" s="3">
        <v>1380</v>
      </c>
      <c r="B445" s="3">
        <v>7</v>
      </c>
      <c r="C445" s="3">
        <v>8</v>
      </c>
      <c r="D445" s="4" t="s">
        <v>24</v>
      </c>
      <c r="E445" s="3">
        <v>6007</v>
      </c>
      <c r="F445" s="4" t="s">
        <v>18</v>
      </c>
      <c r="G445" s="4" t="s">
        <v>19</v>
      </c>
      <c r="H445" s="4">
        <v>112.46</v>
      </c>
      <c r="I445" s="3">
        <v>695600</v>
      </c>
      <c r="J445" s="3">
        <v>4045400</v>
      </c>
      <c r="K445" s="3">
        <v>0</v>
      </c>
      <c r="L445" s="4">
        <v>0</v>
      </c>
      <c r="M445" s="3">
        <v>0</v>
      </c>
      <c r="N445" s="4">
        <v>0</v>
      </c>
      <c r="O445" s="4">
        <v>0</v>
      </c>
      <c r="P445" s="5">
        <f t="shared" si="12"/>
        <v>-112.46</v>
      </c>
      <c r="Q445" s="5" t="str">
        <f t="shared" si="13"/>
        <v>1380/7/8</v>
      </c>
    </row>
    <row r="446" spans="1:17" x14ac:dyDescent="0.25">
      <c r="A446" s="3">
        <v>1380</v>
      </c>
      <c r="B446" s="3">
        <v>6</v>
      </c>
      <c r="C446" s="3">
        <v>25</v>
      </c>
      <c r="D446" s="4" t="s">
        <v>23</v>
      </c>
      <c r="E446" s="3">
        <v>6007</v>
      </c>
      <c r="F446" s="4" t="s">
        <v>18</v>
      </c>
      <c r="G446" s="4" t="s">
        <v>19</v>
      </c>
      <c r="H446" s="4">
        <v>20.9</v>
      </c>
      <c r="I446" s="3">
        <v>696300</v>
      </c>
      <c r="J446" s="3">
        <v>4056600</v>
      </c>
      <c r="K446" s="3">
        <v>0</v>
      </c>
      <c r="L446" s="4">
        <v>0</v>
      </c>
      <c r="M446" s="3">
        <v>0</v>
      </c>
      <c r="N446" s="4">
        <v>0</v>
      </c>
      <c r="O446" s="4">
        <v>0</v>
      </c>
      <c r="P446" s="5">
        <f t="shared" si="12"/>
        <v>-20.9</v>
      </c>
      <c r="Q446" s="5" t="str">
        <f t="shared" si="13"/>
        <v>1380/6/25</v>
      </c>
    </row>
    <row r="447" spans="1:17" x14ac:dyDescent="0.25">
      <c r="A447" s="3">
        <v>1380</v>
      </c>
      <c r="B447" s="3">
        <v>5</v>
      </c>
      <c r="C447" s="3">
        <v>23</v>
      </c>
      <c r="D447" s="4" t="s">
        <v>23</v>
      </c>
      <c r="E447" s="3">
        <v>6007</v>
      </c>
      <c r="F447" s="4" t="s">
        <v>18</v>
      </c>
      <c r="G447" s="4" t="s">
        <v>19</v>
      </c>
      <c r="H447" s="4">
        <v>20.3</v>
      </c>
      <c r="I447" s="3">
        <v>696300</v>
      </c>
      <c r="J447" s="3">
        <v>4056600</v>
      </c>
      <c r="K447" s="3">
        <v>0</v>
      </c>
      <c r="L447" s="4">
        <v>0</v>
      </c>
      <c r="M447" s="3">
        <v>0</v>
      </c>
      <c r="N447" s="4">
        <v>0</v>
      </c>
      <c r="O447" s="4">
        <v>0</v>
      </c>
      <c r="P447" s="5">
        <f t="shared" si="12"/>
        <v>-20.3</v>
      </c>
      <c r="Q447" s="5" t="str">
        <f t="shared" si="13"/>
        <v>1380/5/23</v>
      </c>
    </row>
    <row r="448" spans="1:17" x14ac:dyDescent="0.25">
      <c r="A448" s="3">
        <v>1380</v>
      </c>
      <c r="B448" s="3">
        <v>4</v>
      </c>
      <c r="C448" s="3">
        <v>27</v>
      </c>
      <c r="D448" s="4" t="s">
        <v>23</v>
      </c>
      <c r="E448" s="3">
        <v>6007</v>
      </c>
      <c r="F448" s="4" t="s">
        <v>18</v>
      </c>
      <c r="G448" s="4" t="s">
        <v>19</v>
      </c>
      <c r="H448" s="4">
        <v>20.18</v>
      </c>
      <c r="I448" s="3">
        <v>696300</v>
      </c>
      <c r="J448" s="3">
        <v>4056600</v>
      </c>
      <c r="K448" s="3">
        <v>0</v>
      </c>
      <c r="L448" s="4">
        <v>0</v>
      </c>
      <c r="M448" s="3">
        <v>0</v>
      </c>
      <c r="N448" s="4">
        <v>0</v>
      </c>
      <c r="O448" s="4">
        <v>0</v>
      </c>
      <c r="P448" s="5">
        <f t="shared" si="12"/>
        <v>-20.18</v>
      </c>
      <c r="Q448" s="5" t="str">
        <f t="shared" si="13"/>
        <v>1380/4/27</v>
      </c>
    </row>
    <row r="449" spans="1:17" x14ac:dyDescent="0.25">
      <c r="A449" s="3">
        <v>1380</v>
      </c>
      <c r="B449" s="3">
        <v>3</v>
      </c>
      <c r="C449" s="3">
        <v>13</v>
      </c>
      <c r="D449" s="4" t="s">
        <v>23</v>
      </c>
      <c r="E449" s="3">
        <v>6007</v>
      </c>
      <c r="F449" s="4" t="s">
        <v>18</v>
      </c>
      <c r="G449" s="4" t="s">
        <v>19</v>
      </c>
      <c r="H449" s="4">
        <v>20.12</v>
      </c>
      <c r="I449" s="3">
        <v>696300</v>
      </c>
      <c r="J449" s="3">
        <v>4056600</v>
      </c>
      <c r="K449" s="3">
        <v>0</v>
      </c>
      <c r="L449" s="4">
        <v>0</v>
      </c>
      <c r="M449" s="3">
        <v>0</v>
      </c>
      <c r="N449" s="4">
        <v>0</v>
      </c>
      <c r="O449" s="4">
        <v>0</v>
      </c>
      <c r="P449" s="5">
        <f t="shared" si="12"/>
        <v>-20.12</v>
      </c>
      <c r="Q449" s="5" t="str">
        <f t="shared" si="13"/>
        <v>1380/3/13</v>
      </c>
    </row>
    <row r="450" spans="1:17" x14ac:dyDescent="0.25">
      <c r="A450" s="3">
        <v>1380</v>
      </c>
      <c r="B450" s="3">
        <v>2</v>
      </c>
      <c r="C450" s="3">
        <v>21</v>
      </c>
      <c r="D450" s="4" t="s">
        <v>23</v>
      </c>
      <c r="E450" s="3">
        <v>6007</v>
      </c>
      <c r="F450" s="4" t="s">
        <v>18</v>
      </c>
      <c r="G450" s="4" t="s">
        <v>19</v>
      </c>
      <c r="H450" s="4">
        <v>20.09</v>
      </c>
      <c r="I450" s="3">
        <v>696300</v>
      </c>
      <c r="J450" s="3">
        <v>4056600</v>
      </c>
      <c r="K450" s="3">
        <v>0</v>
      </c>
      <c r="L450" s="4">
        <v>0</v>
      </c>
      <c r="M450" s="3">
        <v>0</v>
      </c>
      <c r="N450" s="4">
        <v>0</v>
      </c>
      <c r="O450" s="4">
        <v>0</v>
      </c>
      <c r="P450" s="5">
        <f t="shared" ref="P450:P513" si="14">L450-H450</f>
        <v>-20.09</v>
      </c>
      <c r="Q450" s="5" t="str">
        <f t="shared" ref="Q450:Q513" si="15">A450&amp;"/"&amp;B450&amp;"/"&amp;C450</f>
        <v>1380/2/21</v>
      </c>
    </row>
    <row r="451" spans="1:17" x14ac:dyDescent="0.25">
      <c r="A451" s="3">
        <v>1380</v>
      </c>
      <c r="B451" s="3">
        <v>1</v>
      </c>
      <c r="C451" s="3">
        <v>29</v>
      </c>
      <c r="D451" s="4" t="s">
        <v>23</v>
      </c>
      <c r="E451" s="3">
        <v>6007</v>
      </c>
      <c r="F451" s="4" t="s">
        <v>18</v>
      </c>
      <c r="G451" s="4" t="s">
        <v>19</v>
      </c>
      <c r="H451" s="4">
        <v>20.12</v>
      </c>
      <c r="I451" s="3">
        <v>696300</v>
      </c>
      <c r="J451" s="3">
        <v>4056600</v>
      </c>
      <c r="K451" s="3">
        <v>0</v>
      </c>
      <c r="L451" s="4">
        <v>0</v>
      </c>
      <c r="M451" s="3">
        <v>0</v>
      </c>
      <c r="N451" s="4">
        <v>0</v>
      </c>
      <c r="O451" s="4">
        <v>0</v>
      </c>
      <c r="P451" s="5">
        <f t="shared" si="14"/>
        <v>-20.12</v>
      </c>
      <c r="Q451" s="5" t="str">
        <f t="shared" si="15"/>
        <v>1380/1/29</v>
      </c>
    </row>
    <row r="452" spans="1:17" x14ac:dyDescent="0.25">
      <c r="A452" s="3">
        <v>1380</v>
      </c>
      <c r="B452" s="3">
        <v>11</v>
      </c>
      <c r="C452" s="3">
        <v>21</v>
      </c>
      <c r="D452" s="4" t="s">
        <v>24</v>
      </c>
      <c r="E452" s="3">
        <v>6007</v>
      </c>
      <c r="F452" s="4" t="s">
        <v>18</v>
      </c>
      <c r="G452" s="4" t="s">
        <v>19</v>
      </c>
      <c r="H452" s="4">
        <v>21.14</v>
      </c>
      <c r="I452" s="3">
        <v>696300</v>
      </c>
      <c r="J452" s="3">
        <v>4056600</v>
      </c>
      <c r="K452" s="3">
        <v>0</v>
      </c>
      <c r="L452" s="4">
        <v>0</v>
      </c>
      <c r="M452" s="3">
        <v>0</v>
      </c>
      <c r="N452" s="4">
        <v>0</v>
      </c>
      <c r="O452" s="4">
        <v>0</v>
      </c>
      <c r="P452" s="5">
        <f t="shared" si="14"/>
        <v>-21.14</v>
      </c>
      <c r="Q452" s="5" t="str">
        <f t="shared" si="15"/>
        <v>1380/11/21</v>
      </c>
    </row>
    <row r="453" spans="1:17" x14ac:dyDescent="0.25">
      <c r="A453" s="3">
        <v>1380</v>
      </c>
      <c r="B453" s="3">
        <v>12</v>
      </c>
      <c r="C453" s="3">
        <v>19</v>
      </c>
      <c r="D453" s="4" t="s">
        <v>24</v>
      </c>
      <c r="E453" s="3">
        <v>6007</v>
      </c>
      <c r="F453" s="4" t="s">
        <v>18</v>
      </c>
      <c r="G453" s="4" t="s">
        <v>19</v>
      </c>
      <c r="H453" s="4">
        <v>20.8</v>
      </c>
      <c r="I453" s="3">
        <v>696300</v>
      </c>
      <c r="J453" s="3">
        <v>4056600</v>
      </c>
      <c r="K453" s="3">
        <v>0</v>
      </c>
      <c r="L453" s="4">
        <v>0</v>
      </c>
      <c r="M453" s="3">
        <v>0</v>
      </c>
      <c r="N453" s="4">
        <v>0</v>
      </c>
      <c r="O453" s="4">
        <v>0</v>
      </c>
      <c r="P453" s="5">
        <f t="shared" si="14"/>
        <v>-20.8</v>
      </c>
      <c r="Q453" s="5" t="str">
        <f t="shared" si="15"/>
        <v>1380/12/19</v>
      </c>
    </row>
    <row r="454" spans="1:17" x14ac:dyDescent="0.25">
      <c r="A454" s="3">
        <v>1380</v>
      </c>
      <c r="B454" s="3">
        <v>9</v>
      </c>
      <c r="C454" s="3">
        <v>15</v>
      </c>
      <c r="D454" s="4" t="s">
        <v>24</v>
      </c>
      <c r="E454" s="3">
        <v>6007</v>
      </c>
      <c r="F454" s="4" t="s">
        <v>18</v>
      </c>
      <c r="G454" s="4" t="s">
        <v>19</v>
      </c>
      <c r="H454" s="4">
        <v>21.51</v>
      </c>
      <c r="I454" s="3">
        <v>696300</v>
      </c>
      <c r="J454" s="3">
        <v>4056600</v>
      </c>
      <c r="K454" s="3">
        <v>0</v>
      </c>
      <c r="L454" s="4">
        <v>0</v>
      </c>
      <c r="M454" s="3">
        <v>0</v>
      </c>
      <c r="N454" s="4">
        <v>0</v>
      </c>
      <c r="O454" s="4">
        <v>0</v>
      </c>
      <c r="P454" s="5">
        <f t="shared" si="14"/>
        <v>-21.51</v>
      </c>
      <c r="Q454" s="5" t="str">
        <f t="shared" si="15"/>
        <v>1380/9/15</v>
      </c>
    </row>
    <row r="455" spans="1:17" x14ac:dyDescent="0.25">
      <c r="A455" s="3">
        <v>1380</v>
      </c>
      <c r="B455" s="3">
        <v>10</v>
      </c>
      <c r="C455" s="3">
        <v>13</v>
      </c>
      <c r="D455" s="4" t="s">
        <v>24</v>
      </c>
      <c r="E455" s="3">
        <v>6007</v>
      </c>
      <c r="F455" s="4" t="s">
        <v>18</v>
      </c>
      <c r="G455" s="4" t="s">
        <v>19</v>
      </c>
      <c r="H455" s="4">
        <v>21.44</v>
      </c>
      <c r="I455" s="3">
        <v>696300</v>
      </c>
      <c r="J455" s="3">
        <v>4056600</v>
      </c>
      <c r="K455" s="3">
        <v>0</v>
      </c>
      <c r="L455" s="4">
        <v>0</v>
      </c>
      <c r="M455" s="3">
        <v>0</v>
      </c>
      <c r="N455" s="4">
        <v>0</v>
      </c>
      <c r="O455" s="4">
        <v>0</v>
      </c>
      <c r="P455" s="5">
        <f t="shared" si="14"/>
        <v>-21.44</v>
      </c>
      <c r="Q455" s="5" t="str">
        <f t="shared" si="15"/>
        <v>1380/10/13</v>
      </c>
    </row>
    <row r="456" spans="1:17" x14ac:dyDescent="0.25">
      <c r="A456" s="3">
        <v>1380</v>
      </c>
      <c r="B456" s="3">
        <v>8</v>
      </c>
      <c r="C456" s="3">
        <v>17</v>
      </c>
      <c r="D456" s="4" t="s">
        <v>24</v>
      </c>
      <c r="E456" s="3">
        <v>6007</v>
      </c>
      <c r="F456" s="4" t="s">
        <v>18</v>
      </c>
      <c r="G456" s="4" t="s">
        <v>19</v>
      </c>
      <c r="H456" s="4">
        <v>21.58</v>
      </c>
      <c r="I456" s="3">
        <v>696300</v>
      </c>
      <c r="J456" s="3">
        <v>4056600</v>
      </c>
      <c r="K456" s="3">
        <v>0</v>
      </c>
      <c r="L456" s="4">
        <v>0</v>
      </c>
      <c r="M456" s="3">
        <v>0</v>
      </c>
      <c r="N456" s="4">
        <v>0</v>
      </c>
      <c r="O456" s="4">
        <v>0</v>
      </c>
      <c r="P456" s="5">
        <f t="shared" si="14"/>
        <v>-21.58</v>
      </c>
      <c r="Q456" s="5" t="str">
        <f t="shared" si="15"/>
        <v>1380/8/17</v>
      </c>
    </row>
    <row r="457" spans="1:17" x14ac:dyDescent="0.25">
      <c r="A457" s="3">
        <v>1380</v>
      </c>
      <c r="B457" s="3">
        <v>7</v>
      </c>
      <c r="C457" s="3">
        <v>28</v>
      </c>
      <c r="D457" s="4" t="s">
        <v>24</v>
      </c>
      <c r="E457" s="3">
        <v>6007</v>
      </c>
      <c r="F457" s="4" t="s">
        <v>18</v>
      </c>
      <c r="G457" s="4" t="s">
        <v>19</v>
      </c>
      <c r="H457" s="4">
        <v>21.51</v>
      </c>
      <c r="I457" s="3">
        <v>696300</v>
      </c>
      <c r="J457" s="3">
        <v>4056600</v>
      </c>
      <c r="K457" s="3">
        <v>0</v>
      </c>
      <c r="L457" s="4">
        <v>0</v>
      </c>
      <c r="M457" s="3">
        <v>0</v>
      </c>
      <c r="N457" s="4">
        <v>0</v>
      </c>
      <c r="O457" s="4">
        <v>0</v>
      </c>
      <c r="P457" s="5">
        <f t="shared" si="14"/>
        <v>-21.51</v>
      </c>
      <c r="Q457" s="5" t="str">
        <f t="shared" si="15"/>
        <v>1380/7/28</v>
      </c>
    </row>
    <row r="458" spans="1:17" x14ac:dyDescent="0.25">
      <c r="A458" s="3">
        <v>1380</v>
      </c>
      <c r="B458" s="3">
        <v>6</v>
      </c>
      <c r="C458" s="3">
        <v>25</v>
      </c>
      <c r="D458" s="4" t="s">
        <v>23</v>
      </c>
      <c r="E458" s="3">
        <v>6007</v>
      </c>
      <c r="F458" s="4" t="s">
        <v>18</v>
      </c>
      <c r="G458" s="4" t="s">
        <v>19</v>
      </c>
      <c r="H458" s="4">
        <v>60.22</v>
      </c>
      <c r="I458" s="3">
        <v>697250</v>
      </c>
      <c r="J458" s="3">
        <v>4051000</v>
      </c>
      <c r="K458" s="3">
        <v>0</v>
      </c>
      <c r="L458" s="4">
        <v>0</v>
      </c>
      <c r="M458" s="3">
        <v>0</v>
      </c>
      <c r="N458" s="4">
        <v>0</v>
      </c>
      <c r="O458" s="4">
        <v>0</v>
      </c>
      <c r="P458" s="5">
        <f t="shared" si="14"/>
        <v>-60.22</v>
      </c>
      <c r="Q458" s="5" t="str">
        <f t="shared" si="15"/>
        <v>1380/6/25</v>
      </c>
    </row>
    <row r="459" spans="1:17" x14ac:dyDescent="0.25">
      <c r="A459" s="3">
        <v>1380</v>
      </c>
      <c r="B459" s="3">
        <v>5</v>
      </c>
      <c r="C459" s="3">
        <v>25</v>
      </c>
      <c r="D459" s="4" t="s">
        <v>23</v>
      </c>
      <c r="E459" s="3">
        <v>6007</v>
      </c>
      <c r="F459" s="4" t="s">
        <v>18</v>
      </c>
      <c r="G459" s="4" t="s">
        <v>19</v>
      </c>
      <c r="H459" s="4">
        <v>59.68</v>
      </c>
      <c r="I459" s="3">
        <v>697250</v>
      </c>
      <c r="J459" s="3">
        <v>4051000</v>
      </c>
      <c r="K459" s="3">
        <v>0</v>
      </c>
      <c r="L459" s="4">
        <v>0</v>
      </c>
      <c r="M459" s="3">
        <v>0</v>
      </c>
      <c r="N459" s="4">
        <v>0</v>
      </c>
      <c r="O459" s="4">
        <v>0</v>
      </c>
      <c r="P459" s="5">
        <f t="shared" si="14"/>
        <v>-59.68</v>
      </c>
      <c r="Q459" s="5" t="str">
        <f t="shared" si="15"/>
        <v>1380/5/25</v>
      </c>
    </row>
    <row r="460" spans="1:17" x14ac:dyDescent="0.25">
      <c r="A460" s="3">
        <v>1380</v>
      </c>
      <c r="B460" s="3">
        <v>4</v>
      </c>
      <c r="C460" s="3">
        <v>31</v>
      </c>
      <c r="D460" s="4" t="s">
        <v>23</v>
      </c>
      <c r="E460" s="3">
        <v>6007</v>
      </c>
      <c r="F460" s="4" t="s">
        <v>18</v>
      </c>
      <c r="G460" s="4" t="s">
        <v>19</v>
      </c>
      <c r="H460" s="4">
        <v>59.09</v>
      </c>
      <c r="I460" s="3">
        <v>697250</v>
      </c>
      <c r="J460" s="3">
        <v>4051000</v>
      </c>
      <c r="K460" s="3">
        <v>0</v>
      </c>
      <c r="L460" s="4">
        <v>0</v>
      </c>
      <c r="M460" s="3">
        <v>0</v>
      </c>
      <c r="N460" s="4">
        <v>0</v>
      </c>
      <c r="O460" s="4">
        <v>0</v>
      </c>
      <c r="P460" s="5">
        <f t="shared" si="14"/>
        <v>-59.09</v>
      </c>
      <c r="Q460" s="5" t="str">
        <f t="shared" si="15"/>
        <v>1380/4/31</v>
      </c>
    </row>
    <row r="461" spans="1:17" x14ac:dyDescent="0.25">
      <c r="A461" s="3">
        <v>1380</v>
      </c>
      <c r="B461" s="3">
        <v>3</v>
      </c>
      <c r="C461" s="3">
        <v>13</v>
      </c>
      <c r="D461" s="4" t="s">
        <v>23</v>
      </c>
      <c r="E461" s="3">
        <v>6007</v>
      </c>
      <c r="F461" s="4" t="s">
        <v>18</v>
      </c>
      <c r="G461" s="4" t="s">
        <v>19</v>
      </c>
      <c r="H461" s="4">
        <v>58.09</v>
      </c>
      <c r="I461" s="3">
        <v>697250</v>
      </c>
      <c r="J461" s="3">
        <v>4051000</v>
      </c>
      <c r="K461" s="3">
        <v>0</v>
      </c>
      <c r="L461" s="4">
        <v>0</v>
      </c>
      <c r="M461" s="3">
        <v>0</v>
      </c>
      <c r="N461" s="4">
        <v>0</v>
      </c>
      <c r="O461" s="4">
        <v>0</v>
      </c>
      <c r="P461" s="5">
        <f t="shared" si="14"/>
        <v>-58.09</v>
      </c>
      <c r="Q461" s="5" t="str">
        <f t="shared" si="15"/>
        <v>1380/3/13</v>
      </c>
    </row>
    <row r="462" spans="1:17" x14ac:dyDescent="0.25">
      <c r="A462" s="3">
        <v>1380</v>
      </c>
      <c r="B462" s="3">
        <v>2</v>
      </c>
      <c r="C462" s="3">
        <v>22</v>
      </c>
      <c r="D462" s="4" t="s">
        <v>23</v>
      </c>
      <c r="E462" s="3">
        <v>6007</v>
      </c>
      <c r="F462" s="4" t="s">
        <v>18</v>
      </c>
      <c r="G462" s="4" t="s">
        <v>19</v>
      </c>
      <c r="H462" s="4">
        <v>56.97</v>
      </c>
      <c r="I462" s="3">
        <v>697250</v>
      </c>
      <c r="J462" s="3">
        <v>4051000</v>
      </c>
      <c r="K462" s="3">
        <v>0</v>
      </c>
      <c r="L462" s="4">
        <v>0</v>
      </c>
      <c r="M462" s="3">
        <v>0</v>
      </c>
      <c r="N462" s="4">
        <v>0</v>
      </c>
      <c r="O462" s="4">
        <v>0</v>
      </c>
      <c r="P462" s="5">
        <f t="shared" si="14"/>
        <v>-56.97</v>
      </c>
      <c r="Q462" s="5" t="str">
        <f t="shared" si="15"/>
        <v>1380/2/22</v>
      </c>
    </row>
    <row r="463" spans="1:17" x14ac:dyDescent="0.25">
      <c r="A463" s="3">
        <v>1380</v>
      </c>
      <c r="B463" s="3">
        <v>1</v>
      </c>
      <c r="C463" s="3">
        <v>29</v>
      </c>
      <c r="D463" s="4" t="s">
        <v>23</v>
      </c>
      <c r="E463" s="3">
        <v>6007</v>
      </c>
      <c r="F463" s="4" t="s">
        <v>18</v>
      </c>
      <c r="G463" s="4" t="s">
        <v>19</v>
      </c>
      <c r="H463" s="4">
        <v>56.02</v>
      </c>
      <c r="I463" s="3">
        <v>697250</v>
      </c>
      <c r="J463" s="3">
        <v>4051000</v>
      </c>
      <c r="K463" s="3">
        <v>0</v>
      </c>
      <c r="L463" s="4">
        <v>0</v>
      </c>
      <c r="M463" s="3">
        <v>0</v>
      </c>
      <c r="N463" s="4">
        <v>0</v>
      </c>
      <c r="O463" s="4">
        <v>0</v>
      </c>
      <c r="P463" s="5">
        <f t="shared" si="14"/>
        <v>-56.02</v>
      </c>
      <c r="Q463" s="5" t="str">
        <f t="shared" si="15"/>
        <v>1380/1/29</v>
      </c>
    </row>
    <row r="464" spans="1:17" x14ac:dyDescent="0.25">
      <c r="A464" s="3">
        <v>1380</v>
      </c>
      <c r="B464" s="3">
        <v>12</v>
      </c>
      <c r="C464" s="3">
        <v>19</v>
      </c>
      <c r="D464" s="4" t="s">
        <v>24</v>
      </c>
      <c r="E464" s="3">
        <v>6007</v>
      </c>
      <c r="F464" s="4" t="s">
        <v>18</v>
      </c>
      <c r="G464" s="4" t="s">
        <v>19</v>
      </c>
      <c r="H464" s="4">
        <v>59.77</v>
      </c>
      <c r="I464" s="3">
        <v>697250</v>
      </c>
      <c r="J464" s="3">
        <v>4051000</v>
      </c>
      <c r="K464" s="3">
        <v>0</v>
      </c>
      <c r="L464" s="4">
        <v>0</v>
      </c>
      <c r="M464" s="3">
        <v>0</v>
      </c>
      <c r="N464" s="4">
        <v>0</v>
      </c>
      <c r="O464" s="4">
        <v>0</v>
      </c>
      <c r="P464" s="5">
        <f t="shared" si="14"/>
        <v>-59.77</v>
      </c>
      <c r="Q464" s="5" t="str">
        <f t="shared" si="15"/>
        <v>1380/12/19</v>
      </c>
    </row>
    <row r="465" spans="1:17" x14ac:dyDescent="0.25">
      <c r="A465" s="3">
        <v>1380</v>
      </c>
      <c r="B465" s="3">
        <v>11</v>
      </c>
      <c r="C465" s="3">
        <v>30</v>
      </c>
      <c r="D465" s="4" t="s">
        <v>24</v>
      </c>
      <c r="E465" s="3">
        <v>6007</v>
      </c>
      <c r="F465" s="4" t="s">
        <v>18</v>
      </c>
      <c r="G465" s="4" t="s">
        <v>19</v>
      </c>
      <c r="H465" s="4">
        <v>59.98</v>
      </c>
      <c r="I465" s="3">
        <v>697250</v>
      </c>
      <c r="J465" s="3">
        <v>4051000</v>
      </c>
      <c r="K465" s="3">
        <v>0</v>
      </c>
      <c r="L465" s="4">
        <v>0</v>
      </c>
      <c r="M465" s="3">
        <v>0</v>
      </c>
      <c r="N465" s="4">
        <v>0</v>
      </c>
      <c r="O465" s="4">
        <v>0</v>
      </c>
      <c r="P465" s="5">
        <f t="shared" si="14"/>
        <v>-59.98</v>
      </c>
      <c r="Q465" s="5" t="str">
        <f t="shared" si="15"/>
        <v>1380/11/30</v>
      </c>
    </row>
    <row r="466" spans="1:17" x14ac:dyDescent="0.25">
      <c r="A466" s="3">
        <v>1380</v>
      </c>
      <c r="B466" s="3">
        <v>10</v>
      </c>
      <c r="C466" s="3">
        <v>10</v>
      </c>
      <c r="D466" s="4" t="s">
        <v>24</v>
      </c>
      <c r="E466" s="3">
        <v>6007</v>
      </c>
      <c r="F466" s="4" t="s">
        <v>18</v>
      </c>
      <c r="G466" s="4" t="s">
        <v>19</v>
      </c>
      <c r="H466" s="4">
        <v>60.29</v>
      </c>
      <c r="I466" s="3">
        <v>697250</v>
      </c>
      <c r="J466" s="3">
        <v>4051000</v>
      </c>
      <c r="K466" s="3">
        <v>0</v>
      </c>
      <c r="L466" s="4">
        <v>0</v>
      </c>
      <c r="M466" s="3">
        <v>0</v>
      </c>
      <c r="N466" s="4">
        <v>0</v>
      </c>
      <c r="O466" s="4">
        <v>0</v>
      </c>
      <c r="P466" s="5">
        <f t="shared" si="14"/>
        <v>-60.29</v>
      </c>
      <c r="Q466" s="5" t="str">
        <f t="shared" si="15"/>
        <v>1380/10/10</v>
      </c>
    </row>
    <row r="467" spans="1:17" x14ac:dyDescent="0.25">
      <c r="A467" s="3">
        <v>1380</v>
      </c>
      <c r="B467" s="3">
        <v>9</v>
      </c>
      <c r="C467" s="3">
        <v>16</v>
      </c>
      <c r="D467" s="4" t="s">
        <v>24</v>
      </c>
      <c r="E467" s="3">
        <v>6007</v>
      </c>
      <c r="F467" s="4" t="s">
        <v>18</v>
      </c>
      <c r="G467" s="4" t="s">
        <v>19</v>
      </c>
      <c r="H467" s="4">
        <v>60.5</v>
      </c>
      <c r="I467" s="3">
        <v>697250</v>
      </c>
      <c r="J467" s="3">
        <v>4051000</v>
      </c>
      <c r="K467" s="3">
        <v>0</v>
      </c>
      <c r="L467" s="4">
        <v>0</v>
      </c>
      <c r="M467" s="3">
        <v>0</v>
      </c>
      <c r="N467" s="4">
        <v>0</v>
      </c>
      <c r="O467" s="4">
        <v>0</v>
      </c>
      <c r="P467" s="5">
        <f t="shared" si="14"/>
        <v>-60.5</v>
      </c>
      <c r="Q467" s="5" t="str">
        <f t="shared" si="15"/>
        <v>1380/9/16</v>
      </c>
    </row>
    <row r="468" spans="1:17" x14ac:dyDescent="0.25">
      <c r="A468" s="3">
        <v>1380</v>
      </c>
      <c r="B468" s="3">
        <v>8</v>
      </c>
      <c r="C468" s="3">
        <v>22</v>
      </c>
      <c r="D468" s="4" t="s">
        <v>24</v>
      </c>
      <c r="E468" s="3">
        <v>6007</v>
      </c>
      <c r="F468" s="4" t="s">
        <v>18</v>
      </c>
      <c r="G468" s="4" t="s">
        <v>19</v>
      </c>
      <c r="H468" s="4">
        <v>60.72</v>
      </c>
      <c r="I468" s="3">
        <v>697250</v>
      </c>
      <c r="J468" s="3">
        <v>4051000</v>
      </c>
      <c r="K468" s="3">
        <v>0</v>
      </c>
      <c r="L468" s="4">
        <v>0</v>
      </c>
      <c r="M468" s="3">
        <v>0</v>
      </c>
      <c r="N468" s="4">
        <v>0</v>
      </c>
      <c r="O468" s="4">
        <v>0</v>
      </c>
      <c r="P468" s="5">
        <f t="shared" si="14"/>
        <v>-60.72</v>
      </c>
      <c r="Q468" s="5" t="str">
        <f t="shared" si="15"/>
        <v>1380/8/22</v>
      </c>
    </row>
    <row r="469" spans="1:17" x14ac:dyDescent="0.25">
      <c r="A469" s="3">
        <v>1380</v>
      </c>
      <c r="B469" s="3">
        <v>7</v>
      </c>
      <c r="C469" s="3">
        <v>28</v>
      </c>
      <c r="D469" s="4" t="s">
        <v>24</v>
      </c>
      <c r="E469" s="3">
        <v>6007</v>
      </c>
      <c r="F469" s="4" t="s">
        <v>18</v>
      </c>
      <c r="G469" s="4" t="s">
        <v>19</v>
      </c>
      <c r="H469" s="4">
        <v>60.76</v>
      </c>
      <c r="I469" s="3">
        <v>697250</v>
      </c>
      <c r="J469" s="3">
        <v>4051000</v>
      </c>
      <c r="K469" s="3">
        <v>0</v>
      </c>
      <c r="L469" s="4">
        <v>0</v>
      </c>
      <c r="M469" s="3">
        <v>0</v>
      </c>
      <c r="N469" s="4">
        <v>0</v>
      </c>
      <c r="O469" s="4">
        <v>0</v>
      </c>
      <c r="P469" s="5">
        <f t="shared" si="14"/>
        <v>-60.76</v>
      </c>
      <c r="Q469" s="5" t="str">
        <f t="shared" si="15"/>
        <v>1380/7/28</v>
      </c>
    </row>
    <row r="470" spans="1:17" x14ac:dyDescent="0.25">
      <c r="A470" s="3">
        <v>1380</v>
      </c>
      <c r="B470" s="3">
        <v>6</v>
      </c>
      <c r="C470" s="3">
        <v>25</v>
      </c>
      <c r="D470" s="4" t="s">
        <v>23</v>
      </c>
      <c r="E470" s="3">
        <v>6007</v>
      </c>
      <c r="F470" s="4" t="s">
        <v>18</v>
      </c>
      <c r="G470" s="4" t="s">
        <v>19</v>
      </c>
      <c r="H470" s="4">
        <v>7.06</v>
      </c>
      <c r="I470" s="3">
        <v>701200</v>
      </c>
      <c r="J470" s="3">
        <v>4056300</v>
      </c>
      <c r="K470" s="3">
        <v>0</v>
      </c>
      <c r="L470" s="4">
        <v>0</v>
      </c>
      <c r="M470" s="3">
        <v>0</v>
      </c>
      <c r="N470" s="4">
        <v>0</v>
      </c>
      <c r="O470" s="4">
        <v>0</v>
      </c>
      <c r="P470" s="5">
        <f t="shared" si="14"/>
        <v>-7.06</v>
      </c>
      <c r="Q470" s="5" t="str">
        <f t="shared" si="15"/>
        <v>1380/6/25</v>
      </c>
    </row>
    <row r="471" spans="1:17" x14ac:dyDescent="0.25">
      <c r="A471" s="3">
        <v>1380</v>
      </c>
      <c r="B471" s="3">
        <v>5</v>
      </c>
      <c r="C471" s="3">
        <v>23</v>
      </c>
      <c r="D471" s="4" t="s">
        <v>23</v>
      </c>
      <c r="E471" s="3">
        <v>6007</v>
      </c>
      <c r="F471" s="4" t="s">
        <v>18</v>
      </c>
      <c r="G471" s="4" t="s">
        <v>19</v>
      </c>
      <c r="H471" s="4">
        <v>5.98</v>
      </c>
      <c r="I471" s="3">
        <v>701200</v>
      </c>
      <c r="J471" s="3">
        <v>4056300</v>
      </c>
      <c r="K471" s="3">
        <v>0</v>
      </c>
      <c r="L471" s="4">
        <v>0</v>
      </c>
      <c r="M471" s="3">
        <v>0</v>
      </c>
      <c r="N471" s="4">
        <v>0</v>
      </c>
      <c r="O471" s="4">
        <v>0</v>
      </c>
      <c r="P471" s="5">
        <f t="shared" si="14"/>
        <v>-5.98</v>
      </c>
      <c r="Q471" s="5" t="str">
        <f t="shared" si="15"/>
        <v>1380/5/23</v>
      </c>
    </row>
    <row r="472" spans="1:17" x14ac:dyDescent="0.25">
      <c r="A472" s="3">
        <v>1380</v>
      </c>
      <c r="B472" s="3">
        <v>4</v>
      </c>
      <c r="C472" s="3">
        <v>27</v>
      </c>
      <c r="D472" s="4" t="s">
        <v>23</v>
      </c>
      <c r="E472" s="3">
        <v>6007</v>
      </c>
      <c r="F472" s="4" t="s">
        <v>18</v>
      </c>
      <c r="G472" s="4" t="s">
        <v>19</v>
      </c>
      <c r="H472" s="4">
        <v>5.56</v>
      </c>
      <c r="I472" s="3">
        <v>701200</v>
      </c>
      <c r="J472" s="3">
        <v>4056300</v>
      </c>
      <c r="K472" s="3">
        <v>0</v>
      </c>
      <c r="L472" s="4">
        <v>0</v>
      </c>
      <c r="M472" s="3">
        <v>0</v>
      </c>
      <c r="N472" s="4">
        <v>0</v>
      </c>
      <c r="O472" s="4">
        <v>0</v>
      </c>
      <c r="P472" s="5">
        <f t="shared" si="14"/>
        <v>-5.56</v>
      </c>
      <c r="Q472" s="5" t="str">
        <f t="shared" si="15"/>
        <v>1380/4/27</v>
      </c>
    </row>
    <row r="473" spans="1:17" x14ac:dyDescent="0.25">
      <c r="A473" s="3">
        <v>1380</v>
      </c>
      <c r="B473" s="3">
        <v>3</v>
      </c>
      <c r="C473" s="3">
        <v>13</v>
      </c>
      <c r="D473" s="4" t="s">
        <v>23</v>
      </c>
      <c r="E473" s="3">
        <v>6007</v>
      </c>
      <c r="F473" s="4" t="s">
        <v>18</v>
      </c>
      <c r="G473" s="4" t="s">
        <v>19</v>
      </c>
      <c r="H473" s="4">
        <v>3.92</v>
      </c>
      <c r="I473" s="3">
        <v>701200</v>
      </c>
      <c r="J473" s="3">
        <v>4056300</v>
      </c>
      <c r="K473" s="3">
        <v>0</v>
      </c>
      <c r="L473" s="4">
        <v>0</v>
      </c>
      <c r="M473" s="3">
        <v>0</v>
      </c>
      <c r="N473" s="4">
        <v>0</v>
      </c>
      <c r="O473" s="4">
        <v>0</v>
      </c>
      <c r="P473" s="5">
        <f t="shared" si="14"/>
        <v>-3.92</v>
      </c>
      <c r="Q473" s="5" t="str">
        <f t="shared" si="15"/>
        <v>1380/3/13</v>
      </c>
    </row>
    <row r="474" spans="1:17" x14ac:dyDescent="0.25">
      <c r="A474" s="3">
        <v>1380</v>
      </c>
      <c r="B474" s="3">
        <v>2</v>
      </c>
      <c r="C474" s="3">
        <v>21</v>
      </c>
      <c r="D474" s="4" t="s">
        <v>23</v>
      </c>
      <c r="E474" s="3">
        <v>6007</v>
      </c>
      <c r="F474" s="4" t="s">
        <v>18</v>
      </c>
      <c r="G474" s="4" t="s">
        <v>19</v>
      </c>
      <c r="H474" s="4">
        <v>3.41</v>
      </c>
      <c r="I474" s="3">
        <v>701200</v>
      </c>
      <c r="J474" s="3">
        <v>4056300</v>
      </c>
      <c r="K474" s="3">
        <v>0</v>
      </c>
      <c r="L474" s="4">
        <v>0</v>
      </c>
      <c r="M474" s="3">
        <v>0</v>
      </c>
      <c r="N474" s="4">
        <v>0</v>
      </c>
      <c r="O474" s="4">
        <v>0</v>
      </c>
      <c r="P474" s="5">
        <f t="shared" si="14"/>
        <v>-3.41</v>
      </c>
      <c r="Q474" s="5" t="str">
        <f t="shared" si="15"/>
        <v>1380/2/21</v>
      </c>
    </row>
    <row r="475" spans="1:17" x14ac:dyDescent="0.25">
      <c r="A475" s="3">
        <v>1380</v>
      </c>
      <c r="B475" s="3">
        <v>1</v>
      </c>
      <c r="C475" s="3">
        <v>29</v>
      </c>
      <c r="D475" s="4" t="s">
        <v>23</v>
      </c>
      <c r="E475" s="3">
        <v>6007</v>
      </c>
      <c r="F475" s="4" t="s">
        <v>18</v>
      </c>
      <c r="G475" s="4" t="s">
        <v>19</v>
      </c>
      <c r="H475" s="4">
        <v>3.01</v>
      </c>
      <c r="I475" s="3">
        <v>701200</v>
      </c>
      <c r="J475" s="3">
        <v>4056300</v>
      </c>
      <c r="K475" s="3">
        <v>0</v>
      </c>
      <c r="L475" s="4">
        <v>0</v>
      </c>
      <c r="M475" s="3">
        <v>0</v>
      </c>
      <c r="N475" s="4">
        <v>0</v>
      </c>
      <c r="O475" s="4">
        <v>0</v>
      </c>
      <c r="P475" s="5">
        <f t="shared" si="14"/>
        <v>-3.01</v>
      </c>
      <c r="Q475" s="5" t="str">
        <f t="shared" si="15"/>
        <v>1380/1/29</v>
      </c>
    </row>
    <row r="476" spans="1:17" x14ac:dyDescent="0.25">
      <c r="A476" s="3">
        <v>1380</v>
      </c>
      <c r="B476" s="3">
        <v>11</v>
      </c>
      <c r="C476" s="3">
        <v>21</v>
      </c>
      <c r="D476" s="4" t="s">
        <v>24</v>
      </c>
      <c r="E476" s="3">
        <v>6007</v>
      </c>
      <c r="F476" s="4" t="s">
        <v>18</v>
      </c>
      <c r="G476" s="4" t="s">
        <v>19</v>
      </c>
      <c r="H476" s="4">
        <v>3.18</v>
      </c>
      <c r="I476" s="3">
        <v>701200</v>
      </c>
      <c r="J476" s="3">
        <v>4056300</v>
      </c>
      <c r="K476" s="3">
        <v>0</v>
      </c>
      <c r="L476" s="4">
        <v>0</v>
      </c>
      <c r="M476" s="3">
        <v>0</v>
      </c>
      <c r="N476" s="4">
        <v>0</v>
      </c>
      <c r="O476" s="4">
        <v>0</v>
      </c>
      <c r="P476" s="5">
        <f t="shared" si="14"/>
        <v>-3.18</v>
      </c>
      <c r="Q476" s="5" t="str">
        <f t="shared" si="15"/>
        <v>1380/11/21</v>
      </c>
    </row>
    <row r="477" spans="1:17" x14ac:dyDescent="0.25">
      <c r="A477" s="3">
        <v>1380</v>
      </c>
      <c r="B477" s="3">
        <v>12</v>
      </c>
      <c r="C477" s="3">
        <v>19</v>
      </c>
      <c r="D477" s="4" t="s">
        <v>24</v>
      </c>
      <c r="E477" s="3">
        <v>6007</v>
      </c>
      <c r="F477" s="4" t="s">
        <v>18</v>
      </c>
      <c r="G477" s="4" t="s">
        <v>19</v>
      </c>
      <c r="H477" s="4">
        <v>3.02</v>
      </c>
      <c r="I477" s="3">
        <v>701200</v>
      </c>
      <c r="J477" s="3">
        <v>4056300</v>
      </c>
      <c r="K477" s="3">
        <v>0</v>
      </c>
      <c r="L477" s="4">
        <v>0</v>
      </c>
      <c r="M477" s="3">
        <v>0</v>
      </c>
      <c r="N477" s="4">
        <v>0</v>
      </c>
      <c r="O477" s="4">
        <v>0</v>
      </c>
      <c r="P477" s="5">
        <f t="shared" si="14"/>
        <v>-3.02</v>
      </c>
      <c r="Q477" s="5" t="str">
        <f t="shared" si="15"/>
        <v>1380/12/19</v>
      </c>
    </row>
    <row r="478" spans="1:17" x14ac:dyDescent="0.25">
      <c r="A478" s="3">
        <v>1380</v>
      </c>
      <c r="B478" s="3">
        <v>10</v>
      </c>
      <c r="C478" s="3">
        <v>13</v>
      </c>
      <c r="D478" s="4" t="s">
        <v>24</v>
      </c>
      <c r="E478" s="3">
        <v>6007</v>
      </c>
      <c r="F478" s="4" t="s">
        <v>18</v>
      </c>
      <c r="G478" s="4" t="s">
        <v>19</v>
      </c>
      <c r="H478" s="4">
        <v>3.49</v>
      </c>
      <c r="I478" s="3">
        <v>701200</v>
      </c>
      <c r="J478" s="3">
        <v>4056300</v>
      </c>
      <c r="K478" s="3">
        <v>0</v>
      </c>
      <c r="L478" s="4">
        <v>0</v>
      </c>
      <c r="M478" s="3">
        <v>0</v>
      </c>
      <c r="N478" s="4">
        <v>0</v>
      </c>
      <c r="O478" s="4">
        <v>0</v>
      </c>
      <c r="P478" s="5">
        <f t="shared" si="14"/>
        <v>-3.49</v>
      </c>
      <c r="Q478" s="5" t="str">
        <f t="shared" si="15"/>
        <v>1380/10/13</v>
      </c>
    </row>
    <row r="479" spans="1:17" x14ac:dyDescent="0.25">
      <c r="A479" s="3">
        <v>1380</v>
      </c>
      <c r="B479" s="3">
        <v>9</v>
      </c>
      <c r="C479" s="3">
        <v>14</v>
      </c>
      <c r="D479" s="4" t="s">
        <v>24</v>
      </c>
      <c r="E479" s="3">
        <v>6007</v>
      </c>
      <c r="F479" s="4" t="s">
        <v>18</v>
      </c>
      <c r="G479" s="4" t="s">
        <v>19</v>
      </c>
      <c r="H479" s="4">
        <v>2.87</v>
      </c>
      <c r="I479" s="3">
        <v>701200</v>
      </c>
      <c r="J479" s="3">
        <v>4056300</v>
      </c>
      <c r="K479" s="3">
        <v>0</v>
      </c>
      <c r="L479" s="4">
        <v>0</v>
      </c>
      <c r="M479" s="3">
        <v>0</v>
      </c>
      <c r="N479" s="4">
        <v>0</v>
      </c>
      <c r="O479" s="4">
        <v>0</v>
      </c>
      <c r="P479" s="5">
        <f t="shared" si="14"/>
        <v>-2.87</v>
      </c>
      <c r="Q479" s="5" t="str">
        <f t="shared" si="15"/>
        <v>1380/9/14</v>
      </c>
    </row>
    <row r="480" spans="1:17" x14ac:dyDescent="0.25">
      <c r="A480" s="3">
        <v>1380</v>
      </c>
      <c r="B480" s="3">
        <v>8</v>
      </c>
      <c r="C480" s="3">
        <v>17</v>
      </c>
      <c r="D480" s="4" t="s">
        <v>24</v>
      </c>
      <c r="E480" s="3">
        <v>6007</v>
      </c>
      <c r="F480" s="4" t="s">
        <v>18</v>
      </c>
      <c r="G480" s="4" t="s">
        <v>19</v>
      </c>
      <c r="H480" s="4">
        <v>5.25</v>
      </c>
      <c r="I480" s="3">
        <v>701200</v>
      </c>
      <c r="J480" s="3">
        <v>4056300</v>
      </c>
      <c r="K480" s="3">
        <v>0</v>
      </c>
      <c r="L480" s="4">
        <v>0</v>
      </c>
      <c r="M480" s="3">
        <v>0</v>
      </c>
      <c r="N480" s="4">
        <v>0</v>
      </c>
      <c r="O480" s="4">
        <v>0</v>
      </c>
      <c r="P480" s="5">
        <f t="shared" si="14"/>
        <v>-5.25</v>
      </c>
      <c r="Q480" s="5" t="str">
        <f t="shared" si="15"/>
        <v>1380/8/17</v>
      </c>
    </row>
    <row r="481" spans="1:17" x14ac:dyDescent="0.25">
      <c r="A481" s="3">
        <v>1380</v>
      </c>
      <c r="B481" s="3">
        <v>7</v>
      </c>
      <c r="C481" s="3">
        <v>28</v>
      </c>
      <c r="D481" s="4" t="s">
        <v>24</v>
      </c>
      <c r="E481" s="3">
        <v>6007</v>
      </c>
      <c r="F481" s="4" t="s">
        <v>18</v>
      </c>
      <c r="G481" s="4" t="s">
        <v>19</v>
      </c>
      <c r="H481" s="4">
        <v>8.14</v>
      </c>
      <c r="I481" s="3">
        <v>701200</v>
      </c>
      <c r="J481" s="3">
        <v>4056300</v>
      </c>
      <c r="K481" s="3">
        <v>0</v>
      </c>
      <c r="L481" s="4">
        <v>0</v>
      </c>
      <c r="M481" s="3">
        <v>0</v>
      </c>
      <c r="N481" s="4">
        <v>0</v>
      </c>
      <c r="O481" s="4">
        <v>0</v>
      </c>
      <c r="P481" s="5">
        <f t="shared" si="14"/>
        <v>-8.14</v>
      </c>
      <c r="Q481" s="5" t="str">
        <f t="shared" si="15"/>
        <v>1380/7/28</v>
      </c>
    </row>
    <row r="482" spans="1:17" x14ac:dyDescent="0.25">
      <c r="A482" s="3">
        <v>1380</v>
      </c>
      <c r="B482" s="3">
        <v>6</v>
      </c>
      <c r="C482" s="3">
        <v>26</v>
      </c>
      <c r="D482" s="4" t="s">
        <v>23</v>
      </c>
      <c r="E482" s="3">
        <v>6007</v>
      </c>
      <c r="F482" s="4" t="s">
        <v>18</v>
      </c>
      <c r="G482" s="4" t="s">
        <v>19</v>
      </c>
      <c r="H482" s="4">
        <v>74.34</v>
      </c>
      <c r="I482" s="3">
        <v>703350</v>
      </c>
      <c r="J482" s="3">
        <v>4045950</v>
      </c>
      <c r="K482" s="3">
        <v>0</v>
      </c>
      <c r="L482" s="4">
        <v>0</v>
      </c>
      <c r="M482" s="3">
        <v>0</v>
      </c>
      <c r="N482" s="4">
        <v>0</v>
      </c>
      <c r="O482" s="4">
        <v>0</v>
      </c>
      <c r="P482" s="5">
        <f t="shared" si="14"/>
        <v>-74.34</v>
      </c>
      <c r="Q482" s="5" t="str">
        <f t="shared" si="15"/>
        <v>1380/6/26</v>
      </c>
    </row>
    <row r="483" spans="1:17" x14ac:dyDescent="0.25">
      <c r="A483" s="3">
        <v>1380</v>
      </c>
      <c r="B483" s="3">
        <v>5</v>
      </c>
      <c r="C483" s="3">
        <v>25</v>
      </c>
      <c r="D483" s="4" t="s">
        <v>23</v>
      </c>
      <c r="E483" s="3">
        <v>6007</v>
      </c>
      <c r="F483" s="4" t="s">
        <v>18</v>
      </c>
      <c r="G483" s="4" t="s">
        <v>19</v>
      </c>
      <c r="H483" s="4">
        <v>74.099999999999994</v>
      </c>
      <c r="I483" s="3">
        <v>703350</v>
      </c>
      <c r="J483" s="3">
        <v>4045950</v>
      </c>
      <c r="K483" s="3">
        <v>0</v>
      </c>
      <c r="L483" s="4">
        <v>0</v>
      </c>
      <c r="M483" s="3">
        <v>0</v>
      </c>
      <c r="N483" s="4">
        <v>0</v>
      </c>
      <c r="O483" s="4">
        <v>0</v>
      </c>
      <c r="P483" s="5">
        <f t="shared" si="14"/>
        <v>-74.099999999999994</v>
      </c>
      <c r="Q483" s="5" t="str">
        <f t="shared" si="15"/>
        <v>1380/5/25</v>
      </c>
    </row>
    <row r="484" spans="1:17" x14ac:dyDescent="0.25">
      <c r="A484" s="3">
        <v>1380</v>
      </c>
      <c r="B484" s="3">
        <v>4</v>
      </c>
      <c r="C484" s="3">
        <v>31</v>
      </c>
      <c r="D484" s="4" t="s">
        <v>23</v>
      </c>
      <c r="E484" s="3">
        <v>6007</v>
      </c>
      <c r="F484" s="4" t="s">
        <v>18</v>
      </c>
      <c r="G484" s="4" t="s">
        <v>19</v>
      </c>
      <c r="H484" s="4">
        <v>73.86</v>
      </c>
      <c r="I484" s="3">
        <v>703350</v>
      </c>
      <c r="J484" s="3">
        <v>4045950</v>
      </c>
      <c r="K484" s="3">
        <v>0</v>
      </c>
      <c r="L484" s="4">
        <v>0</v>
      </c>
      <c r="M484" s="3">
        <v>0</v>
      </c>
      <c r="N484" s="4">
        <v>0</v>
      </c>
      <c r="O484" s="4">
        <v>0</v>
      </c>
      <c r="P484" s="5">
        <f t="shared" si="14"/>
        <v>-73.86</v>
      </c>
      <c r="Q484" s="5" t="str">
        <f t="shared" si="15"/>
        <v>1380/4/31</v>
      </c>
    </row>
    <row r="485" spans="1:17" x14ac:dyDescent="0.25">
      <c r="A485" s="3">
        <v>1380</v>
      </c>
      <c r="B485" s="3">
        <v>3</v>
      </c>
      <c r="C485" s="3">
        <v>13</v>
      </c>
      <c r="D485" s="4" t="s">
        <v>23</v>
      </c>
      <c r="E485" s="3">
        <v>6007</v>
      </c>
      <c r="F485" s="4" t="s">
        <v>18</v>
      </c>
      <c r="G485" s="4" t="s">
        <v>19</v>
      </c>
      <c r="H485" s="4">
        <v>73.56</v>
      </c>
      <c r="I485" s="3">
        <v>703350</v>
      </c>
      <c r="J485" s="3">
        <v>4045950</v>
      </c>
      <c r="K485" s="3">
        <v>0</v>
      </c>
      <c r="L485" s="4">
        <v>0</v>
      </c>
      <c r="M485" s="3">
        <v>0</v>
      </c>
      <c r="N485" s="4">
        <v>0</v>
      </c>
      <c r="O485" s="4">
        <v>0</v>
      </c>
      <c r="P485" s="5">
        <f t="shared" si="14"/>
        <v>-73.56</v>
      </c>
      <c r="Q485" s="5" t="str">
        <f t="shared" si="15"/>
        <v>1380/3/13</v>
      </c>
    </row>
    <row r="486" spans="1:17" x14ac:dyDescent="0.25">
      <c r="A486" s="3">
        <v>1380</v>
      </c>
      <c r="B486" s="3">
        <v>2</v>
      </c>
      <c r="C486" s="3">
        <v>21</v>
      </c>
      <c r="D486" s="4" t="s">
        <v>23</v>
      </c>
      <c r="E486" s="3">
        <v>6007</v>
      </c>
      <c r="F486" s="4" t="s">
        <v>18</v>
      </c>
      <c r="G486" s="4" t="s">
        <v>19</v>
      </c>
      <c r="H486" s="4">
        <v>73.48</v>
      </c>
      <c r="I486" s="3">
        <v>703350</v>
      </c>
      <c r="J486" s="3">
        <v>4045950</v>
      </c>
      <c r="K486" s="3">
        <v>0</v>
      </c>
      <c r="L486" s="4">
        <v>0</v>
      </c>
      <c r="M486" s="3">
        <v>0</v>
      </c>
      <c r="N486" s="4">
        <v>0</v>
      </c>
      <c r="O486" s="4">
        <v>0</v>
      </c>
      <c r="P486" s="5">
        <f t="shared" si="14"/>
        <v>-73.48</v>
      </c>
      <c r="Q486" s="5" t="str">
        <f t="shared" si="15"/>
        <v>1380/2/21</v>
      </c>
    </row>
    <row r="487" spans="1:17" x14ac:dyDescent="0.25">
      <c r="A487" s="3">
        <v>1380</v>
      </c>
      <c r="B487" s="3">
        <v>1</v>
      </c>
      <c r="C487" s="3">
        <v>29</v>
      </c>
      <c r="D487" s="4" t="s">
        <v>23</v>
      </c>
      <c r="E487" s="3">
        <v>6007</v>
      </c>
      <c r="F487" s="4" t="s">
        <v>18</v>
      </c>
      <c r="G487" s="4" t="s">
        <v>19</v>
      </c>
      <c r="H487" s="4">
        <v>73.42</v>
      </c>
      <c r="I487" s="3">
        <v>703350</v>
      </c>
      <c r="J487" s="3">
        <v>4045950</v>
      </c>
      <c r="K487" s="3">
        <v>0</v>
      </c>
      <c r="L487" s="4">
        <v>0</v>
      </c>
      <c r="M487" s="3">
        <v>0</v>
      </c>
      <c r="N487" s="4">
        <v>0</v>
      </c>
      <c r="O487" s="4">
        <v>0</v>
      </c>
      <c r="P487" s="5">
        <f t="shared" si="14"/>
        <v>-73.42</v>
      </c>
      <c r="Q487" s="5" t="str">
        <f t="shared" si="15"/>
        <v>1380/1/29</v>
      </c>
    </row>
    <row r="488" spans="1:17" x14ac:dyDescent="0.25">
      <c r="A488" s="3">
        <v>1380</v>
      </c>
      <c r="B488" s="3">
        <v>11</v>
      </c>
      <c r="C488" s="3">
        <v>30</v>
      </c>
      <c r="D488" s="4" t="s">
        <v>24</v>
      </c>
      <c r="E488" s="3">
        <v>6007</v>
      </c>
      <c r="F488" s="4" t="s">
        <v>18</v>
      </c>
      <c r="G488" s="4" t="s">
        <v>19</v>
      </c>
      <c r="H488" s="4">
        <v>74.400000000000006</v>
      </c>
      <c r="I488" s="3">
        <v>703350</v>
      </c>
      <c r="J488" s="3">
        <v>4045950</v>
      </c>
      <c r="K488" s="3">
        <v>0</v>
      </c>
      <c r="L488" s="4">
        <v>0</v>
      </c>
      <c r="M488" s="3">
        <v>0</v>
      </c>
      <c r="N488" s="4">
        <v>0</v>
      </c>
      <c r="O488" s="4">
        <v>0</v>
      </c>
      <c r="P488" s="5">
        <f t="shared" si="14"/>
        <v>-74.400000000000006</v>
      </c>
      <c r="Q488" s="5" t="str">
        <f t="shared" si="15"/>
        <v>1380/11/30</v>
      </c>
    </row>
    <row r="489" spans="1:17" x14ac:dyDescent="0.25">
      <c r="A489" s="3">
        <v>1380</v>
      </c>
      <c r="B489" s="3">
        <v>12</v>
      </c>
      <c r="C489" s="3">
        <v>21</v>
      </c>
      <c r="D489" s="4" t="s">
        <v>24</v>
      </c>
      <c r="E489" s="3">
        <v>6007</v>
      </c>
      <c r="F489" s="4" t="s">
        <v>18</v>
      </c>
      <c r="G489" s="4" t="s">
        <v>19</v>
      </c>
      <c r="H489" s="4">
        <v>74.150000000000006</v>
      </c>
      <c r="I489" s="3">
        <v>703350</v>
      </c>
      <c r="J489" s="3">
        <v>4045950</v>
      </c>
      <c r="K489" s="3">
        <v>0</v>
      </c>
      <c r="L489" s="4">
        <v>0</v>
      </c>
      <c r="M489" s="3">
        <v>0</v>
      </c>
      <c r="N489" s="4">
        <v>0</v>
      </c>
      <c r="O489" s="4">
        <v>0</v>
      </c>
      <c r="P489" s="5">
        <f t="shared" si="14"/>
        <v>-74.150000000000006</v>
      </c>
      <c r="Q489" s="5" t="str">
        <f t="shared" si="15"/>
        <v>1380/12/21</v>
      </c>
    </row>
    <row r="490" spans="1:17" x14ac:dyDescent="0.25">
      <c r="A490" s="3">
        <v>1380</v>
      </c>
      <c r="B490" s="3">
        <v>10</v>
      </c>
      <c r="C490" s="3">
        <v>13</v>
      </c>
      <c r="D490" s="4" t="s">
        <v>24</v>
      </c>
      <c r="E490" s="3">
        <v>6007</v>
      </c>
      <c r="F490" s="4" t="s">
        <v>18</v>
      </c>
      <c r="G490" s="4" t="s">
        <v>19</v>
      </c>
      <c r="H490" s="4">
        <v>74.8</v>
      </c>
      <c r="I490" s="3">
        <v>703350</v>
      </c>
      <c r="J490" s="3">
        <v>4045950</v>
      </c>
      <c r="K490" s="3">
        <v>0</v>
      </c>
      <c r="L490" s="4">
        <v>0</v>
      </c>
      <c r="M490" s="3">
        <v>0</v>
      </c>
      <c r="N490" s="4">
        <v>0</v>
      </c>
      <c r="O490" s="4">
        <v>0</v>
      </c>
      <c r="P490" s="5">
        <f t="shared" si="14"/>
        <v>-74.8</v>
      </c>
      <c r="Q490" s="5" t="str">
        <f t="shared" si="15"/>
        <v>1380/10/13</v>
      </c>
    </row>
    <row r="491" spans="1:17" x14ac:dyDescent="0.25">
      <c r="A491" s="3">
        <v>1380</v>
      </c>
      <c r="B491" s="3">
        <v>9</v>
      </c>
      <c r="C491" s="3">
        <v>14</v>
      </c>
      <c r="D491" s="4" t="s">
        <v>24</v>
      </c>
      <c r="E491" s="3">
        <v>6007</v>
      </c>
      <c r="F491" s="4" t="s">
        <v>18</v>
      </c>
      <c r="G491" s="4" t="s">
        <v>19</v>
      </c>
      <c r="H491" s="4">
        <v>74.67</v>
      </c>
      <c r="I491" s="3">
        <v>703350</v>
      </c>
      <c r="J491" s="3">
        <v>4045950</v>
      </c>
      <c r="K491" s="3">
        <v>0</v>
      </c>
      <c r="L491" s="4">
        <v>0</v>
      </c>
      <c r="M491" s="3">
        <v>0</v>
      </c>
      <c r="N491" s="4">
        <v>0</v>
      </c>
      <c r="O491" s="4">
        <v>0</v>
      </c>
      <c r="P491" s="5">
        <f t="shared" si="14"/>
        <v>-74.67</v>
      </c>
      <c r="Q491" s="5" t="str">
        <f t="shared" si="15"/>
        <v>1380/9/14</v>
      </c>
    </row>
    <row r="492" spans="1:17" x14ac:dyDescent="0.25">
      <c r="A492" s="3">
        <v>1380</v>
      </c>
      <c r="B492" s="3">
        <v>8</v>
      </c>
      <c r="C492" s="3">
        <v>22</v>
      </c>
      <c r="D492" s="4" t="s">
        <v>24</v>
      </c>
      <c r="E492" s="3">
        <v>6007</v>
      </c>
      <c r="F492" s="4" t="s">
        <v>18</v>
      </c>
      <c r="G492" s="4" t="s">
        <v>19</v>
      </c>
      <c r="H492" s="4">
        <v>74.819999999999993</v>
      </c>
      <c r="I492" s="3">
        <v>703350</v>
      </c>
      <c r="J492" s="3">
        <v>4045950</v>
      </c>
      <c r="K492" s="3">
        <v>0</v>
      </c>
      <c r="L492" s="4">
        <v>0</v>
      </c>
      <c r="M492" s="3">
        <v>0</v>
      </c>
      <c r="N492" s="4">
        <v>0</v>
      </c>
      <c r="O492" s="4">
        <v>0</v>
      </c>
      <c r="P492" s="5">
        <f t="shared" si="14"/>
        <v>-74.819999999999993</v>
      </c>
      <c r="Q492" s="5" t="str">
        <f t="shared" si="15"/>
        <v>1380/8/22</v>
      </c>
    </row>
    <row r="493" spans="1:17" x14ac:dyDescent="0.25">
      <c r="A493" s="3">
        <v>1380</v>
      </c>
      <c r="B493" s="3">
        <v>7</v>
      </c>
      <c r="C493" s="3">
        <v>28</v>
      </c>
      <c r="D493" s="4" t="s">
        <v>24</v>
      </c>
      <c r="E493" s="3">
        <v>6007</v>
      </c>
      <c r="F493" s="4" t="s">
        <v>18</v>
      </c>
      <c r="G493" s="4" t="s">
        <v>19</v>
      </c>
      <c r="H493" s="4">
        <v>74.59</v>
      </c>
      <c r="I493" s="3">
        <v>703350</v>
      </c>
      <c r="J493" s="3">
        <v>4045950</v>
      </c>
      <c r="K493" s="3">
        <v>0</v>
      </c>
      <c r="L493" s="4">
        <v>0</v>
      </c>
      <c r="M493" s="3">
        <v>0</v>
      </c>
      <c r="N493" s="4">
        <v>0</v>
      </c>
      <c r="O493" s="4">
        <v>0</v>
      </c>
      <c r="P493" s="5">
        <f t="shared" si="14"/>
        <v>-74.59</v>
      </c>
      <c r="Q493" s="5" t="str">
        <f t="shared" si="15"/>
        <v>1380/7/28</v>
      </c>
    </row>
    <row r="494" spans="1:17" x14ac:dyDescent="0.25">
      <c r="A494" s="3">
        <v>1380</v>
      </c>
      <c r="B494" s="3">
        <v>6</v>
      </c>
      <c r="C494" s="3">
        <v>24</v>
      </c>
      <c r="D494" s="4" t="s">
        <v>23</v>
      </c>
      <c r="E494" s="3">
        <v>6007</v>
      </c>
      <c r="F494" s="4" t="s">
        <v>18</v>
      </c>
      <c r="G494" s="4" t="s">
        <v>19</v>
      </c>
      <c r="H494" s="4">
        <v>34.630000000000003</v>
      </c>
      <c r="I494" s="3">
        <v>705400</v>
      </c>
      <c r="J494" s="3">
        <v>4050850</v>
      </c>
      <c r="K494" s="3">
        <v>0</v>
      </c>
      <c r="L494" s="4">
        <v>0</v>
      </c>
      <c r="M494" s="3">
        <v>0</v>
      </c>
      <c r="N494" s="4">
        <v>0</v>
      </c>
      <c r="O494" s="4">
        <v>0</v>
      </c>
      <c r="P494" s="5">
        <f t="shared" si="14"/>
        <v>-34.630000000000003</v>
      </c>
      <c r="Q494" s="5" t="str">
        <f t="shared" si="15"/>
        <v>1380/6/24</v>
      </c>
    </row>
    <row r="495" spans="1:17" x14ac:dyDescent="0.25">
      <c r="A495" s="3">
        <v>1380</v>
      </c>
      <c r="B495" s="3">
        <v>5</v>
      </c>
      <c r="C495" s="3">
        <v>23</v>
      </c>
      <c r="D495" s="4" t="s">
        <v>23</v>
      </c>
      <c r="E495" s="3">
        <v>6007</v>
      </c>
      <c r="F495" s="4" t="s">
        <v>18</v>
      </c>
      <c r="G495" s="4" t="s">
        <v>19</v>
      </c>
      <c r="H495" s="4">
        <v>34.340000000000003</v>
      </c>
      <c r="I495" s="3">
        <v>705400</v>
      </c>
      <c r="J495" s="3">
        <v>4050850</v>
      </c>
      <c r="K495" s="3">
        <v>0</v>
      </c>
      <c r="L495" s="4">
        <v>0</v>
      </c>
      <c r="M495" s="3">
        <v>0</v>
      </c>
      <c r="N495" s="4">
        <v>0</v>
      </c>
      <c r="O495" s="4">
        <v>0</v>
      </c>
      <c r="P495" s="5">
        <f t="shared" si="14"/>
        <v>-34.340000000000003</v>
      </c>
      <c r="Q495" s="5" t="str">
        <f t="shared" si="15"/>
        <v>1380/5/23</v>
      </c>
    </row>
    <row r="496" spans="1:17" x14ac:dyDescent="0.25">
      <c r="A496" s="3">
        <v>1380</v>
      </c>
      <c r="B496" s="3">
        <v>4</v>
      </c>
      <c r="C496" s="3">
        <v>27</v>
      </c>
      <c r="D496" s="4" t="s">
        <v>23</v>
      </c>
      <c r="E496" s="3">
        <v>6007</v>
      </c>
      <c r="F496" s="4" t="s">
        <v>18</v>
      </c>
      <c r="G496" s="4" t="s">
        <v>19</v>
      </c>
      <c r="H496" s="4">
        <v>33.99</v>
      </c>
      <c r="I496" s="3">
        <v>705400</v>
      </c>
      <c r="J496" s="3">
        <v>4050850</v>
      </c>
      <c r="K496" s="3">
        <v>0</v>
      </c>
      <c r="L496" s="4">
        <v>0</v>
      </c>
      <c r="M496" s="3">
        <v>0</v>
      </c>
      <c r="N496" s="4">
        <v>0</v>
      </c>
      <c r="O496" s="4">
        <v>0</v>
      </c>
      <c r="P496" s="5">
        <f t="shared" si="14"/>
        <v>-33.99</v>
      </c>
      <c r="Q496" s="5" t="str">
        <f t="shared" si="15"/>
        <v>1380/4/27</v>
      </c>
    </row>
    <row r="497" spans="1:17" x14ac:dyDescent="0.25">
      <c r="A497" s="3">
        <v>1380</v>
      </c>
      <c r="B497" s="3">
        <v>3</v>
      </c>
      <c r="C497" s="3">
        <v>13</v>
      </c>
      <c r="D497" s="4" t="s">
        <v>23</v>
      </c>
      <c r="E497" s="3">
        <v>6007</v>
      </c>
      <c r="F497" s="4" t="s">
        <v>18</v>
      </c>
      <c r="G497" s="4" t="s">
        <v>19</v>
      </c>
      <c r="H497" s="4">
        <v>33.26</v>
      </c>
      <c r="I497" s="3">
        <v>705400</v>
      </c>
      <c r="J497" s="3">
        <v>4050850</v>
      </c>
      <c r="K497" s="3">
        <v>0</v>
      </c>
      <c r="L497" s="4">
        <v>0</v>
      </c>
      <c r="M497" s="3">
        <v>0</v>
      </c>
      <c r="N497" s="4">
        <v>0</v>
      </c>
      <c r="O497" s="4">
        <v>0</v>
      </c>
      <c r="P497" s="5">
        <f t="shared" si="14"/>
        <v>-33.26</v>
      </c>
      <c r="Q497" s="5" t="str">
        <f t="shared" si="15"/>
        <v>1380/3/13</v>
      </c>
    </row>
    <row r="498" spans="1:17" x14ac:dyDescent="0.25">
      <c r="A498" s="3">
        <v>1380</v>
      </c>
      <c r="B498" s="3">
        <v>2</v>
      </c>
      <c r="C498" s="3">
        <v>21</v>
      </c>
      <c r="D498" s="4" t="s">
        <v>23</v>
      </c>
      <c r="E498" s="3">
        <v>6007</v>
      </c>
      <c r="F498" s="4" t="s">
        <v>18</v>
      </c>
      <c r="G498" s="4" t="s">
        <v>19</v>
      </c>
      <c r="H498" s="4">
        <v>33.08</v>
      </c>
      <c r="I498" s="3">
        <v>705400</v>
      </c>
      <c r="J498" s="3">
        <v>4050850</v>
      </c>
      <c r="K498" s="3">
        <v>0</v>
      </c>
      <c r="L498" s="4">
        <v>0</v>
      </c>
      <c r="M498" s="3">
        <v>0</v>
      </c>
      <c r="N498" s="4">
        <v>0</v>
      </c>
      <c r="O498" s="4">
        <v>0</v>
      </c>
      <c r="P498" s="5">
        <f t="shared" si="14"/>
        <v>-33.08</v>
      </c>
      <c r="Q498" s="5" t="str">
        <f t="shared" si="15"/>
        <v>1380/2/21</v>
      </c>
    </row>
    <row r="499" spans="1:17" x14ac:dyDescent="0.25">
      <c r="A499" s="3">
        <v>1380</v>
      </c>
      <c r="B499" s="3">
        <v>1</v>
      </c>
      <c r="C499" s="3">
        <v>29</v>
      </c>
      <c r="D499" s="4" t="s">
        <v>23</v>
      </c>
      <c r="E499" s="3">
        <v>6007</v>
      </c>
      <c r="F499" s="4" t="s">
        <v>18</v>
      </c>
      <c r="G499" s="4" t="s">
        <v>19</v>
      </c>
      <c r="H499" s="4">
        <v>32.28</v>
      </c>
      <c r="I499" s="3">
        <v>705400</v>
      </c>
      <c r="J499" s="3">
        <v>4050850</v>
      </c>
      <c r="K499" s="3">
        <v>0</v>
      </c>
      <c r="L499" s="4">
        <v>0</v>
      </c>
      <c r="M499" s="3">
        <v>0</v>
      </c>
      <c r="N499" s="4">
        <v>0</v>
      </c>
      <c r="O499" s="4">
        <v>0</v>
      </c>
      <c r="P499" s="5">
        <f t="shared" si="14"/>
        <v>-32.28</v>
      </c>
      <c r="Q499" s="5" t="str">
        <f t="shared" si="15"/>
        <v>1380/1/29</v>
      </c>
    </row>
    <row r="500" spans="1:17" x14ac:dyDescent="0.25">
      <c r="A500" s="3">
        <v>1380</v>
      </c>
      <c r="B500" s="3">
        <v>11</v>
      </c>
      <c r="C500" s="3">
        <v>30</v>
      </c>
      <c r="D500" s="4" t="s">
        <v>24</v>
      </c>
      <c r="E500" s="3">
        <v>6007</v>
      </c>
      <c r="F500" s="4" t="s">
        <v>18</v>
      </c>
      <c r="G500" s="4" t="s">
        <v>19</v>
      </c>
      <c r="H500" s="4">
        <v>34.44</v>
      </c>
      <c r="I500" s="3">
        <v>705400</v>
      </c>
      <c r="J500" s="3">
        <v>4050850</v>
      </c>
      <c r="K500" s="3">
        <v>0</v>
      </c>
      <c r="L500" s="4">
        <v>0</v>
      </c>
      <c r="M500" s="3">
        <v>0</v>
      </c>
      <c r="N500" s="4">
        <v>0</v>
      </c>
      <c r="O500" s="4">
        <v>0</v>
      </c>
      <c r="P500" s="5">
        <f t="shared" si="14"/>
        <v>-34.44</v>
      </c>
      <c r="Q500" s="5" t="str">
        <f t="shared" si="15"/>
        <v>1380/11/30</v>
      </c>
    </row>
    <row r="501" spans="1:17" x14ac:dyDescent="0.25">
      <c r="A501" s="3">
        <v>1380</v>
      </c>
      <c r="B501" s="3">
        <v>10</v>
      </c>
      <c r="C501" s="3">
        <v>10</v>
      </c>
      <c r="D501" s="4" t="s">
        <v>24</v>
      </c>
      <c r="E501" s="3">
        <v>6007</v>
      </c>
      <c r="F501" s="4" t="s">
        <v>18</v>
      </c>
      <c r="G501" s="4" t="s">
        <v>19</v>
      </c>
      <c r="H501" s="4">
        <v>34.56</v>
      </c>
      <c r="I501" s="3">
        <v>705400</v>
      </c>
      <c r="J501" s="3">
        <v>4050850</v>
      </c>
      <c r="K501" s="3">
        <v>0</v>
      </c>
      <c r="L501" s="4">
        <v>0</v>
      </c>
      <c r="M501" s="3">
        <v>0</v>
      </c>
      <c r="N501" s="4">
        <v>0</v>
      </c>
      <c r="O501" s="4">
        <v>0</v>
      </c>
      <c r="P501" s="5">
        <f t="shared" si="14"/>
        <v>-34.56</v>
      </c>
      <c r="Q501" s="5" t="str">
        <f t="shared" si="15"/>
        <v>1380/10/10</v>
      </c>
    </row>
    <row r="502" spans="1:17" x14ac:dyDescent="0.25">
      <c r="A502" s="3">
        <v>1380</v>
      </c>
      <c r="B502" s="3">
        <v>12</v>
      </c>
      <c r="C502" s="3">
        <v>19</v>
      </c>
      <c r="D502" s="4" t="s">
        <v>24</v>
      </c>
      <c r="E502" s="3">
        <v>6007</v>
      </c>
      <c r="F502" s="4" t="s">
        <v>18</v>
      </c>
      <c r="G502" s="4" t="s">
        <v>19</v>
      </c>
      <c r="H502" s="4">
        <v>34.19</v>
      </c>
      <c r="I502" s="3">
        <v>705400</v>
      </c>
      <c r="J502" s="3">
        <v>4050850</v>
      </c>
      <c r="K502" s="3">
        <v>0</v>
      </c>
      <c r="L502" s="4">
        <v>0</v>
      </c>
      <c r="M502" s="3">
        <v>0</v>
      </c>
      <c r="N502" s="4">
        <v>0</v>
      </c>
      <c r="O502" s="4">
        <v>0</v>
      </c>
      <c r="P502" s="5">
        <f t="shared" si="14"/>
        <v>-34.19</v>
      </c>
      <c r="Q502" s="5" t="str">
        <f t="shared" si="15"/>
        <v>1380/12/19</v>
      </c>
    </row>
    <row r="503" spans="1:17" x14ac:dyDescent="0.25">
      <c r="A503" s="3">
        <v>1380</v>
      </c>
      <c r="B503" s="3">
        <v>9</v>
      </c>
      <c r="C503" s="3">
        <v>15</v>
      </c>
      <c r="D503" s="4" t="s">
        <v>24</v>
      </c>
      <c r="E503" s="3">
        <v>6007</v>
      </c>
      <c r="F503" s="4" t="s">
        <v>18</v>
      </c>
      <c r="G503" s="4" t="s">
        <v>19</v>
      </c>
      <c r="H503" s="4">
        <v>34.68</v>
      </c>
      <c r="I503" s="3">
        <v>705400</v>
      </c>
      <c r="J503" s="3">
        <v>4050850</v>
      </c>
      <c r="K503" s="3">
        <v>0</v>
      </c>
      <c r="L503" s="4">
        <v>0</v>
      </c>
      <c r="M503" s="3">
        <v>0</v>
      </c>
      <c r="N503" s="4">
        <v>0</v>
      </c>
      <c r="O503" s="4">
        <v>0</v>
      </c>
      <c r="P503" s="5">
        <f t="shared" si="14"/>
        <v>-34.68</v>
      </c>
      <c r="Q503" s="5" t="str">
        <f t="shared" si="15"/>
        <v>1380/9/15</v>
      </c>
    </row>
    <row r="504" spans="1:17" x14ac:dyDescent="0.25">
      <c r="A504" s="3">
        <v>1380</v>
      </c>
      <c r="B504" s="3">
        <v>8</v>
      </c>
      <c r="C504" s="3">
        <v>23</v>
      </c>
      <c r="D504" s="4" t="s">
        <v>24</v>
      </c>
      <c r="E504" s="3">
        <v>6007</v>
      </c>
      <c r="F504" s="4" t="s">
        <v>18</v>
      </c>
      <c r="G504" s="4" t="s">
        <v>19</v>
      </c>
      <c r="H504" s="4">
        <v>34.81</v>
      </c>
      <c r="I504" s="3">
        <v>705400</v>
      </c>
      <c r="J504" s="3">
        <v>4050850</v>
      </c>
      <c r="K504" s="3">
        <v>0</v>
      </c>
      <c r="L504" s="4">
        <v>0</v>
      </c>
      <c r="M504" s="3">
        <v>0</v>
      </c>
      <c r="N504" s="4">
        <v>0</v>
      </c>
      <c r="O504" s="4">
        <v>0</v>
      </c>
      <c r="P504" s="5">
        <f t="shared" si="14"/>
        <v>-34.81</v>
      </c>
      <c r="Q504" s="5" t="str">
        <f t="shared" si="15"/>
        <v>1380/8/23</v>
      </c>
    </row>
    <row r="505" spans="1:17" x14ac:dyDescent="0.25">
      <c r="A505" s="3">
        <v>1380</v>
      </c>
      <c r="B505" s="3">
        <v>7</v>
      </c>
      <c r="C505" s="3">
        <v>26</v>
      </c>
      <c r="D505" s="4" t="s">
        <v>24</v>
      </c>
      <c r="E505" s="3">
        <v>6007</v>
      </c>
      <c r="F505" s="4" t="s">
        <v>18</v>
      </c>
      <c r="G505" s="4" t="s">
        <v>19</v>
      </c>
      <c r="H505" s="4">
        <v>34.92</v>
      </c>
      <c r="I505" s="3">
        <v>705400</v>
      </c>
      <c r="J505" s="3">
        <v>4050850</v>
      </c>
      <c r="K505" s="3">
        <v>0</v>
      </c>
      <c r="L505" s="4">
        <v>0</v>
      </c>
      <c r="M505" s="3">
        <v>0</v>
      </c>
      <c r="N505" s="4">
        <v>0</v>
      </c>
      <c r="O505" s="4">
        <v>0</v>
      </c>
      <c r="P505" s="5">
        <f t="shared" si="14"/>
        <v>-34.92</v>
      </c>
      <c r="Q505" s="5" t="str">
        <f t="shared" si="15"/>
        <v>1380/7/26</v>
      </c>
    </row>
    <row r="506" spans="1:17" x14ac:dyDescent="0.25">
      <c r="A506" s="3">
        <v>1381</v>
      </c>
      <c r="B506" s="3">
        <v>6</v>
      </c>
      <c r="C506" s="3">
        <v>19</v>
      </c>
      <c r="D506" s="4" t="s">
        <v>24</v>
      </c>
      <c r="E506" s="3">
        <v>6007</v>
      </c>
      <c r="F506" s="4" t="s">
        <v>18</v>
      </c>
      <c r="G506" s="4" t="s">
        <v>19</v>
      </c>
      <c r="H506" s="4">
        <v>46.16</v>
      </c>
      <c r="I506" s="3">
        <v>684800</v>
      </c>
      <c r="J506" s="3">
        <v>4054000</v>
      </c>
      <c r="K506" s="3">
        <v>0</v>
      </c>
      <c r="L506" s="4">
        <v>0</v>
      </c>
      <c r="M506" s="3">
        <v>0</v>
      </c>
      <c r="N506" s="4">
        <v>0</v>
      </c>
      <c r="O506" s="4">
        <v>0</v>
      </c>
      <c r="P506" s="5">
        <f t="shared" si="14"/>
        <v>-46.16</v>
      </c>
      <c r="Q506" s="5" t="str">
        <f t="shared" si="15"/>
        <v>1381/6/19</v>
      </c>
    </row>
    <row r="507" spans="1:17" x14ac:dyDescent="0.25">
      <c r="A507" s="3">
        <v>1381</v>
      </c>
      <c r="B507" s="3">
        <v>5</v>
      </c>
      <c r="C507" s="3">
        <v>29</v>
      </c>
      <c r="D507" s="4" t="s">
        <v>24</v>
      </c>
      <c r="E507" s="3">
        <v>6007</v>
      </c>
      <c r="F507" s="4" t="s">
        <v>18</v>
      </c>
      <c r="G507" s="4" t="s">
        <v>19</v>
      </c>
      <c r="H507" s="4">
        <v>45.98</v>
      </c>
      <c r="I507" s="3">
        <v>684800</v>
      </c>
      <c r="J507" s="3">
        <v>4054000</v>
      </c>
      <c r="K507" s="3">
        <v>0</v>
      </c>
      <c r="L507" s="4">
        <v>0</v>
      </c>
      <c r="M507" s="3">
        <v>0</v>
      </c>
      <c r="N507" s="4">
        <v>0</v>
      </c>
      <c r="O507" s="4">
        <v>0</v>
      </c>
      <c r="P507" s="5">
        <f t="shared" si="14"/>
        <v>-45.98</v>
      </c>
      <c r="Q507" s="5" t="str">
        <f t="shared" si="15"/>
        <v>1381/5/29</v>
      </c>
    </row>
    <row r="508" spans="1:17" x14ac:dyDescent="0.25">
      <c r="A508" s="3">
        <v>1381</v>
      </c>
      <c r="B508" s="3">
        <v>4</v>
      </c>
      <c r="C508" s="3">
        <v>24</v>
      </c>
      <c r="D508" s="4" t="s">
        <v>24</v>
      </c>
      <c r="E508" s="3">
        <v>6007</v>
      </c>
      <c r="F508" s="4" t="s">
        <v>18</v>
      </c>
      <c r="G508" s="4" t="s">
        <v>19</v>
      </c>
      <c r="H508" s="4">
        <v>45.73</v>
      </c>
      <c r="I508" s="3">
        <v>684800</v>
      </c>
      <c r="J508" s="3">
        <v>4054000</v>
      </c>
      <c r="K508" s="3">
        <v>0</v>
      </c>
      <c r="L508" s="4">
        <v>0</v>
      </c>
      <c r="M508" s="3">
        <v>0</v>
      </c>
      <c r="N508" s="4">
        <v>0</v>
      </c>
      <c r="O508" s="4">
        <v>0</v>
      </c>
      <c r="P508" s="5">
        <f t="shared" si="14"/>
        <v>-45.73</v>
      </c>
      <c r="Q508" s="5" t="str">
        <f t="shared" si="15"/>
        <v>1381/4/24</v>
      </c>
    </row>
    <row r="509" spans="1:17" x14ac:dyDescent="0.25">
      <c r="A509" s="3">
        <v>1381</v>
      </c>
      <c r="B509" s="3">
        <v>3</v>
      </c>
      <c r="C509" s="3">
        <v>21</v>
      </c>
      <c r="D509" s="4" t="s">
        <v>24</v>
      </c>
      <c r="E509" s="3">
        <v>6007</v>
      </c>
      <c r="F509" s="4" t="s">
        <v>18</v>
      </c>
      <c r="G509" s="4" t="s">
        <v>19</v>
      </c>
      <c r="H509" s="4">
        <v>46.01</v>
      </c>
      <c r="I509" s="3">
        <v>684800</v>
      </c>
      <c r="J509" s="3">
        <v>4054000</v>
      </c>
      <c r="K509" s="3">
        <v>0</v>
      </c>
      <c r="L509" s="4">
        <v>0</v>
      </c>
      <c r="M509" s="3">
        <v>0</v>
      </c>
      <c r="N509" s="4">
        <v>0</v>
      </c>
      <c r="O509" s="4">
        <v>0</v>
      </c>
      <c r="P509" s="5">
        <f t="shared" si="14"/>
        <v>-46.01</v>
      </c>
      <c r="Q509" s="5" t="str">
        <f t="shared" si="15"/>
        <v>1381/3/21</v>
      </c>
    </row>
    <row r="510" spans="1:17" x14ac:dyDescent="0.25">
      <c r="A510" s="3">
        <v>1381</v>
      </c>
      <c r="B510" s="3">
        <v>1</v>
      </c>
      <c r="C510" s="3">
        <v>28</v>
      </c>
      <c r="D510" s="4" t="s">
        <v>24</v>
      </c>
      <c r="E510" s="3">
        <v>6007</v>
      </c>
      <c r="F510" s="4" t="s">
        <v>18</v>
      </c>
      <c r="G510" s="4" t="s">
        <v>19</v>
      </c>
      <c r="H510" s="4">
        <v>47.2</v>
      </c>
      <c r="I510" s="3">
        <v>684800</v>
      </c>
      <c r="J510" s="3">
        <v>4054000</v>
      </c>
      <c r="K510" s="3">
        <v>0</v>
      </c>
      <c r="L510" s="4">
        <v>0</v>
      </c>
      <c r="M510" s="3">
        <v>0</v>
      </c>
      <c r="N510" s="4">
        <v>0</v>
      </c>
      <c r="O510" s="4">
        <v>0</v>
      </c>
      <c r="P510" s="5">
        <f t="shared" si="14"/>
        <v>-47.2</v>
      </c>
      <c r="Q510" s="5" t="str">
        <f t="shared" si="15"/>
        <v>1381/1/28</v>
      </c>
    </row>
    <row r="511" spans="1:17" x14ac:dyDescent="0.25">
      <c r="A511" s="3">
        <v>1381</v>
      </c>
      <c r="B511" s="3">
        <v>2</v>
      </c>
      <c r="C511" s="3">
        <v>17</v>
      </c>
      <c r="D511" s="4" t="s">
        <v>24</v>
      </c>
      <c r="E511" s="3">
        <v>6007</v>
      </c>
      <c r="F511" s="4" t="s">
        <v>18</v>
      </c>
      <c r="G511" s="4" t="s">
        <v>19</v>
      </c>
      <c r="H511" s="4">
        <v>46.5</v>
      </c>
      <c r="I511" s="3">
        <v>684800</v>
      </c>
      <c r="J511" s="3">
        <v>4054000</v>
      </c>
      <c r="K511" s="3">
        <v>0</v>
      </c>
      <c r="L511" s="4">
        <v>0</v>
      </c>
      <c r="M511" s="3">
        <v>0</v>
      </c>
      <c r="N511" s="4">
        <v>0</v>
      </c>
      <c r="O511" s="4">
        <v>0</v>
      </c>
      <c r="P511" s="5">
        <f t="shared" si="14"/>
        <v>-46.5</v>
      </c>
      <c r="Q511" s="5" t="str">
        <f t="shared" si="15"/>
        <v>1381/2/17</v>
      </c>
    </row>
    <row r="512" spans="1:17" x14ac:dyDescent="0.25">
      <c r="A512" s="3">
        <v>1381</v>
      </c>
      <c r="B512" s="3">
        <v>11</v>
      </c>
      <c r="C512" s="3">
        <v>29</v>
      </c>
      <c r="D512" s="4" t="s">
        <v>25</v>
      </c>
      <c r="E512" s="3">
        <v>6007</v>
      </c>
      <c r="F512" s="4" t="s">
        <v>18</v>
      </c>
      <c r="G512" s="4" t="s">
        <v>19</v>
      </c>
      <c r="H512" s="4">
        <v>47.67</v>
      </c>
      <c r="I512" s="3">
        <v>684800</v>
      </c>
      <c r="J512" s="3">
        <v>4054000</v>
      </c>
      <c r="K512" s="3">
        <v>0</v>
      </c>
      <c r="L512" s="4">
        <v>0</v>
      </c>
      <c r="M512" s="3">
        <v>0</v>
      </c>
      <c r="N512" s="4">
        <v>0</v>
      </c>
      <c r="O512" s="4">
        <v>0</v>
      </c>
      <c r="P512" s="5">
        <f t="shared" si="14"/>
        <v>-47.67</v>
      </c>
      <c r="Q512" s="5" t="str">
        <f t="shared" si="15"/>
        <v>1381/11/29</v>
      </c>
    </row>
    <row r="513" spans="1:17" x14ac:dyDescent="0.25">
      <c r="A513" s="3">
        <v>1381</v>
      </c>
      <c r="B513" s="3">
        <v>12</v>
      </c>
      <c r="C513" s="3">
        <v>29</v>
      </c>
      <c r="D513" s="4" t="s">
        <v>25</v>
      </c>
      <c r="E513" s="3">
        <v>6007</v>
      </c>
      <c r="F513" s="4" t="s">
        <v>18</v>
      </c>
      <c r="G513" s="4" t="s">
        <v>19</v>
      </c>
      <c r="H513" s="4">
        <v>47.6</v>
      </c>
      <c r="I513" s="3">
        <v>684800</v>
      </c>
      <c r="J513" s="3">
        <v>4054000</v>
      </c>
      <c r="K513" s="3">
        <v>0</v>
      </c>
      <c r="L513" s="4">
        <v>0</v>
      </c>
      <c r="M513" s="3">
        <v>0</v>
      </c>
      <c r="N513" s="4">
        <v>0</v>
      </c>
      <c r="O513" s="4">
        <v>0</v>
      </c>
      <c r="P513" s="5">
        <f t="shared" si="14"/>
        <v>-47.6</v>
      </c>
      <c r="Q513" s="5" t="str">
        <f t="shared" si="15"/>
        <v>1381/12/29</v>
      </c>
    </row>
    <row r="514" spans="1:17" x14ac:dyDescent="0.25">
      <c r="A514" s="3">
        <v>1381</v>
      </c>
      <c r="B514" s="3">
        <v>10</v>
      </c>
      <c r="C514" s="3">
        <v>17</v>
      </c>
      <c r="D514" s="4" t="s">
        <v>25</v>
      </c>
      <c r="E514" s="3">
        <v>6007</v>
      </c>
      <c r="F514" s="4" t="s">
        <v>18</v>
      </c>
      <c r="G514" s="4" t="s">
        <v>19</v>
      </c>
      <c r="H514" s="4">
        <v>47.39</v>
      </c>
      <c r="I514" s="3">
        <v>684800</v>
      </c>
      <c r="J514" s="3">
        <v>4054000</v>
      </c>
      <c r="K514" s="3">
        <v>0</v>
      </c>
      <c r="L514" s="4">
        <v>0</v>
      </c>
      <c r="M514" s="3">
        <v>0</v>
      </c>
      <c r="N514" s="4">
        <v>0</v>
      </c>
      <c r="O514" s="4">
        <v>0</v>
      </c>
      <c r="P514" s="5">
        <f t="shared" ref="P514:P577" si="16">L514-H514</f>
        <v>-47.39</v>
      </c>
      <c r="Q514" s="5" t="str">
        <f t="shared" ref="Q514:Q577" si="17">A514&amp;"/"&amp;B514&amp;"/"&amp;C514</f>
        <v>1381/10/17</v>
      </c>
    </row>
    <row r="515" spans="1:17" x14ac:dyDescent="0.25">
      <c r="A515" s="3">
        <v>1381</v>
      </c>
      <c r="B515" s="3">
        <v>9</v>
      </c>
      <c r="C515" s="3">
        <v>25</v>
      </c>
      <c r="D515" s="4" t="s">
        <v>25</v>
      </c>
      <c r="E515" s="3">
        <v>6007</v>
      </c>
      <c r="F515" s="4" t="s">
        <v>18</v>
      </c>
      <c r="G515" s="4" t="s">
        <v>19</v>
      </c>
      <c r="H515" s="4">
        <v>47.21</v>
      </c>
      <c r="I515" s="3">
        <v>684800</v>
      </c>
      <c r="J515" s="3">
        <v>4054000</v>
      </c>
      <c r="K515" s="3">
        <v>0</v>
      </c>
      <c r="L515" s="4">
        <v>0</v>
      </c>
      <c r="M515" s="3">
        <v>0</v>
      </c>
      <c r="N515" s="4">
        <v>0</v>
      </c>
      <c r="O515" s="4">
        <v>0</v>
      </c>
      <c r="P515" s="5">
        <f t="shared" si="16"/>
        <v>-47.21</v>
      </c>
      <c r="Q515" s="5" t="str">
        <f t="shared" si="17"/>
        <v>1381/9/25</v>
      </c>
    </row>
    <row r="516" spans="1:17" x14ac:dyDescent="0.25">
      <c r="A516" s="3">
        <v>1381</v>
      </c>
      <c r="B516" s="3">
        <v>8</v>
      </c>
      <c r="C516" s="3">
        <v>28</v>
      </c>
      <c r="D516" s="4" t="s">
        <v>25</v>
      </c>
      <c r="E516" s="3">
        <v>6007</v>
      </c>
      <c r="F516" s="4" t="s">
        <v>18</v>
      </c>
      <c r="G516" s="4" t="s">
        <v>19</v>
      </c>
      <c r="H516" s="4">
        <v>46.94</v>
      </c>
      <c r="I516" s="3">
        <v>684800</v>
      </c>
      <c r="J516" s="3">
        <v>4054000</v>
      </c>
      <c r="K516" s="3">
        <v>0</v>
      </c>
      <c r="L516" s="4">
        <v>0</v>
      </c>
      <c r="M516" s="3">
        <v>0</v>
      </c>
      <c r="N516" s="4">
        <v>0</v>
      </c>
      <c r="O516" s="4">
        <v>0</v>
      </c>
      <c r="P516" s="5">
        <f t="shared" si="16"/>
        <v>-46.94</v>
      </c>
      <c r="Q516" s="5" t="str">
        <f t="shared" si="17"/>
        <v>1381/8/28</v>
      </c>
    </row>
    <row r="517" spans="1:17" x14ac:dyDescent="0.25">
      <c r="A517" s="3">
        <v>1381</v>
      </c>
      <c r="B517" s="3">
        <v>7</v>
      </c>
      <c r="C517" s="3">
        <v>22</v>
      </c>
      <c r="D517" s="4" t="s">
        <v>25</v>
      </c>
      <c r="E517" s="3">
        <v>6007</v>
      </c>
      <c r="F517" s="4" t="s">
        <v>18</v>
      </c>
      <c r="G517" s="4" t="s">
        <v>19</v>
      </c>
      <c r="H517" s="4">
        <v>46.55</v>
      </c>
      <c r="I517" s="3">
        <v>684800</v>
      </c>
      <c r="J517" s="3">
        <v>4054000</v>
      </c>
      <c r="K517" s="3">
        <v>0</v>
      </c>
      <c r="L517" s="4">
        <v>0</v>
      </c>
      <c r="M517" s="3">
        <v>0</v>
      </c>
      <c r="N517" s="4">
        <v>0</v>
      </c>
      <c r="O517" s="4">
        <v>0</v>
      </c>
      <c r="P517" s="5">
        <f t="shared" si="16"/>
        <v>-46.55</v>
      </c>
      <c r="Q517" s="5" t="str">
        <f t="shared" si="17"/>
        <v>1381/7/22</v>
      </c>
    </row>
    <row r="518" spans="1:17" x14ac:dyDescent="0.25">
      <c r="A518" s="3">
        <v>1381</v>
      </c>
      <c r="B518" s="3">
        <v>6</v>
      </c>
      <c r="C518" s="3">
        <v>17</v>
      </c>
      <c r="D518" s="4" t="s">
        <v>24</v>
      </c>
      <c r="E518" s="3">
        <v>6007</v>
      </c>
      <c r="F518" s="4" t="s">
        <v>18</v>
      </c>
      <c r="G518" s="4" t="s">
        <v>19</v>
      </c>
      <c r="H518" s="4">
        <v>83.38</v>
      </c>
      <c r="I518" s="3">
        <v>690600</v>
      </c>
      <c r="J518" s="3">
        <v>4054500</v>
      </c>
      <c r="K518" s="3">
        <v>0</v>
      </c>
      <c r="L518" s="4">
        <v>0</v>
      </c>
      <c r="M518" s="3">
        <v>0</v>
      </c>
      <c r="N518" s="4">
        <v>0</v>
      </c>
      <c r="O518" s="4">
        <v>0</v>
      </c>
      <c r="P518" s="5">
        <f t="shared" si="16"/>
        <v>-83.38</v>
      </c>
      <c r="Q518" s="5" t="str">
        <f t="shared" si="17"/>
        <v>1381/6/17</v>
      </c>
    </row>
    <row r="519" spans="1:17" x14ac:dyDescent="0.25">
      <c r="A519" s="3">
        <v>1381</v>
      </c>
      <c r="B519" s="3">
        <v>5</v>
      </c>
      <c r="C519" s="3">
        <v>29</v>
      </c>
      <c r="D519" s="4" t="s">
        <v>24</v>
      </c>
      <c r="E519" s="3">
        <v>6007</v>
      </c>
      <c r="F519" s="4" t="s">
        <v>18</v>
      </c>
      <c r="G519" s="4" t="s">
        <v>19</v>
      </c>
      <c r="H519" s="4">
        <v>83.19</v>
      </c>
      <c r="I519" s="3">
        <v>690600</v>
      </c>
      <c r="J519" s="3">
        <v>4054500</v>
      </c>
      <c r="K519" s="3">
        <v>0</v>
      </c>
      <c r="L519" s="4">
        <v>0</v>
      </c>
      <c r="M519" s="3">
        <v>0</v>
      </c>
      <c r="N519" s="4">
        <v>0</v>
      </c>
      <c r="O519" s="4">
        <v>0</v>
      </c>
      <c r="P519" s="5">
        <f t="shared" si="16"/>
        <v>-83.19</v>
      </c>
      <c r="Q519" s="5" t="str">
        <f t="shared" si="17"/>
        <v>1381/5/29</v>
      </c>
    </row>
    <row r="520" spans="1:17" x14ac:dyDescent="0.25">
      <c r="A520" s="3">
        <v>1381</v>
      </c>
      <c r="B520" s="3">
        <v>4</v>
      </c>
      <c r="C520" s="3">
        <v>24</v>
      </c>
      <c r="D520" s="4" t="s">
        <v>24</v>
      </c>
      <c r="E520" s="3">
        <v>6007</v>
      </c>
      <c r="F520" s="4" t="s">
        <v>18</v>
      </c>
      <c r="G520" s="4" t="s">
        <v>19</v>
      </c>
      <c r="H520" s="4">
        <v>82.62</v>
      </c>
      <c r="I520" s="3">
        <v>690600</v>
      </c>
      <c r="J520" s="3">
        <v>4054500</v>
      </c>
      <c r="K520" s="3">
        <v>0</v>
      </c>
      <c r="L520" s="4">
        <v>0</v>
      </c>
      <c r="M520" s="3">
        <v>0</v>
      </c>
      <c r="N520" s="4">
        <v>0</v>
      </c>
      <c r="O520" s="4">
        <v>0</v>
      </c>
      <c r="P520" s="5">
        <f t="shared" si="16"/>
        <v>-82.62</v>
      </c>
      <c r="Q520" s="5" t="str">
        <f t="shared" si="17"/>
        <v>1381/4/24</v>
      </c>
    </row>
    <row r="521" spans="1:17" x14ac:dyDescent="0.25">
      <c r="A521" s="3">
        <v>1381</v>
      </c>
      <c r="B521" s="3">
        <v>3</v>
      </c>
      <c r="C521" s="3">
        <v>6</v>
      </c>
      <c r="D521" s="4" t="s">
        <v>24</v>
      </c>
      <c r="E521" s="3">
        <v>6007</v>
      </c>
      <c r="F521" s="4" t="s">
        <v>18</v>
      </c>
      <c r="G521" s="4" t="s">
        <v>19</v>
      </c>
      <c r="H521" s="4">
        <v>81.599999999999994</v>
      </c>
      <c r="I521" s="3">
        <v>690600</v>
      </c>
      <c r="J521" s="3">
        <v>4054500</v>
      </c>
      <c r="K521" s="3">
        <v>0</v>
      </c>
      <c r="L521" s="4">
        <v>0</v>
      </c>
      <c r="M521" s="3">
        <v>0</v>
      </c>
      <c r="N521" s="4">
        <v>0</v>
      </c>
      <c r="O521" s="4">
        <v>0</v>
      </c>
      <c r="P521" s="5">
        <f t="shared" si="16"/>
        <v>-81.599999999999994</v>
      </c>
      <c r="Q521" s="5" t="str">
        <f t="shared" si="17"/>
        <v>1381/3/6</v>
      </c>
    </row>
    <row r="522" spans="1:17" x14ac:dyDescent="0.25">
      <c r="A522" s="3">
        <v>1381</v>
      </c>
      <c r="B522" s="3">
        <v>1</v>
      </c>
      <c r="C522" s="3">
        <v>28</v>
      </c>
      <c r="D522" s="4" t="s">
        <v>24</v>
      </c>
      <c r="E522" s="3">
        <v>6007</v>
      </c>
      <c r="F522" s="4" t="s">
        <v>18</v>
      </c>
      <c r="G522" s="4" t="s">
        <v>19</v>
      </c>
      <c r="H522" s="4">
        <v>80.45</v>
      </c>
      <c r="I522" s="3">
        <v>690600</v>
      </c>
      <c r="J522" s="3">
        <v>4054500</v>
      </c>
      <c r="K522" s="3">
        <v>0</v>
      </c>
      <c r="L522" s="4">
        <v>0</v>
      </c>
      <c r="M522" s="3">
        <v>0</v>
      </c>
      <c r="N522" s="4">
        <v>0</v>
      </c>
      <c r="O522" s="4">
        <v>0</v>
      </c>
      <c r="P522" s="5">
        <f t="shared" si="16"/>
        <v>-80.45</v>
      </c>
      <c r="Q522" s="5" t="str">
        <f t="shared" si="17"/>
        <v>1381/1/28</v>
      </c>
    </row>
    <row r="523" spans="1:17" x14ac:dyDescent="0.25">
      <c r="A523" s="3">
        <v>1381</v>
      </c>
      <c r="B523" s="3">
        <v>2</v>
      </c>
      <c r="C523" s="3">
        <v>17</v>
      </c>
      <c r="D523" s="4" t="s">
        <v>24</v>
      </c>
      <c r="E523" s="3">
        <v>6007</v>
      </c>
      <c r="F523" s="4" t="s">
        <v>18</v>
      </c>
      <c r="G523" s="4" t="s">
        <v>19</v>
      </c>
      <c r="H523" s="4">
        <v>80.900000000000006</v>
      </c>
      <c r="I523" s="3">
        <v>690600</v>
      </c>
      <c r="J523" s="3">
        <v>4054500</v>
      </c>
      <c r="K523" s="3">
        <v>0</v>
      </c>
      <c r="L523" s="4">
        <v>0</v>
      </c>
      <c r="M523" s="3">
        <v>0</v>
      </c>
      <c r="N523" s="4">
        <v>0</v>
      </c>
      <c r="O523" s="4">
        <v>0</v>
      </c>
      <c r="P523" s="5">
        <f t="shared" si="16"/>
        <v>-80.900000000000006</v>
      </c>
      <c r="Q523" s="5" t="str">
        <f t="shared" si="17"/>
        <v>1381/2/17</v>
      </c>
    </row>
    <row r="524" spans="1:17" x14ac:dyDescent="0.25">
      <c r="A524" s="3">
        <v>1381</v>
      </c>
      <c r="B524" s="3">
        <v>11</v>
      </c>
      <c r="C524" s="3">
        <v>15</v>
      </c>
      <c r="D524" s="4" t="s">
        <v>25</v>
      </c>
      <c r="E524" s="3">
        <v>6007</v>
      </c>
      <c r="F524" s="4" t="s">
        <v>18</v>
      </c>
      <c r="G524" s="4" t="s">
        <v>19</v>
      </c>
      <c r="H524" s="4">
        <v>84.5</v>
      </c>
      <c r="I524" s="3">
        <v>690600</v>
      </c>
      <c r="J524" s="3">
        <v>4054500</v>
      </c>
      <c r="K524" s="3">
        <v>0</v>
      </c>
      <c r="L524" s="4">
        <v>0</v>
      </c>
      <c r="M524" s="3">
        <v>0</v>
      </c>
      <c r="N524" s="4">
        <v>0</v>
      </c>
      <c r="O524" s="4">
        <v>0</v>
      </c>
      <c r="P524" s="5">
        <f t="shared" si="16"/>
        <v>-84.5</v>
      </c>
      <c r="Q524" s="5" t="str">
        <f t="shared" si="17"/>
        <v>1381/11/15</v>
      </c>
    </row>
    <row r="525" spans="1:17" x14ac:dyDescent="0.25">
      <c r="A525" s="3">
        <v>1381</v>
      </c>
      <c r="B525" s="3">
        <v>10</v>
      </c>
      <c r="C525" s="3">
        <v>17</v>
      </c>
      <c r="D525" s="4" t="s">
        <v>25</v>
      </c>
      <c r="E525" s="3">
        <v>6007</v>
      </c>
      <c r="F525" s="4" t="s">
        <v>18</v>
      </c>
      <c r="G525" s="4" t="s">
        <v>19</v>
      </c>
      <c r="H525" s="4">
        <v>84.34</v>
      </c>
      <c r="I525" s="3">
        <v>690600</v>
      </c>
      <c r="J525" s="3">
        <v>4054500</v>
      </c>
      <c r="K525" s="3">
        <v>0</v>
      </c>
      <c r="L525" s="4">
        <v>0</v>
      </c>
      <c r="M525" s="3">
        <v>0</v>
      </c>
      <c r="N525" s="4">
        <v>0</v>
      </c>
      <c r="O525" s="4">
        <v>0</v>
      </c>
      <c r="P525" s="5">
        <f t="shared" si="16"/>
        <v>-84.34</v>
      </c>
      <c r="Q525" s="5" t="str">
        <f t="shared" si="17"/>
        <v>1381/10/17</v>
      </c>
    </row>
    <row r="526" spans="1:17" x14ac:dyDescent="0.25">
      <c r="A526" s="3">
        <v>1381</v>
      </c>
      <c r="B526" s="3">
        <v>8</v>
      </c>
      <c r="C526" s="3">
        <v>28</v>
      </c>
      <c r="D526" s="4" t="s">
        <v>25</v>
      </c>
      <c r="E526" s="3">
        <v>6007</v>
      </c>
      <c r="F526" s="4" t="s">
        <v>18</v>
      </c>
      <c r="G526" s="4" t="s">
        <v>19</v>
      </c>
      <c r="H526" s="4">
        <v>84.38</v>
      </c>
      <c r="I526" s="3">
        <v>690600</v>
      </c>
      <c r="J526" s="3">
        <v>4054500</v>
      </c>
      <c r="K526" s="3">
        <v>0</v>
      </c>
      <c r="L526" s="4">
        <v>0</v>
      </c>
      <c r="M526" s="3">
        <v>0</v>
      </c>
      <c r="N526" s="4">
        <v>0</v>
      </c>
      <c r="O526" s="4">
        <v>0</v>
      </c>
      <c r="P526" s="5">
        <f t="shared" si="16"/>
        <v>-84.38</v>
      </c>
      <c r="Q526" s="5" t="str">
        <f t="shared" si="17"/>
        <v>1381/8/28</v>
      </c>
    </row>
    <row r="527" spans="1:17" x14ac:dyDescent="0.25">
      <c r="A527" s="3">
        <v>1381</v>
      </c>
      <c r="B527" s="3">
        <v>9</v>
      </c>
      <c r="C527" s="3">
        <v>25</v>
      </c>
      <c r="D527" s="4" t="s">
        <v>25</v>
      </c>
      <c r="E527" s="3">
        <v>6007</v>
      </c>
      <c r="F527" s="4" t="s">
        <v>18</v>
      </c>
      <c r="G527" s="4" t="s">
        <v>19</v>
      </c>
      <c r="H527" s="4">
        <v>84.46</v>
      </c>
      <c r="I527" s="3">
        <v>690600</v>
      </c>
      <c r="J527" s="3">
        <v>4054500</v>
      </c>
      <c r="K527" s="3">
        <v>0</v>
      </c>
      <c r="L527" s="4">
        <v>0</v>
      </c>
      <c r="M527" s="3">
        <v>0</v>
      </c>
      <c r="N527" s="4">
        <v>0</v>
      </c>
      <c r="O527" s="4">
        <v>0</v>
      </c>
      <c r="P527" s="5">
        <f t="shared" si="16"/>
        <v>-84.46</v>
      </c>
      <c r="Q527" s="5" t="str">
        <f t="shared" si="17"/>
        <v>1381/9/25</v>
      </c>
    </row>
    <row r="528" spans="1:17" x14ac:dyDescent="0.25">
      <c r="A528" s="3">
        <v>1381</v>
      </c>
      <c r="B528" s="3">
        <v>7</v>
      </c>
      <c r="C528" s="3">
        <v>23</v>
      </c>
      <c r="D528" s="4" t="s">
        <v>25</v>
      </c>
      <c r="E528" s="3">
        <v>6007</v>
      </c>
      <c r="F528" s="4" t="s">
        <v>18</v>
      </c>
      <c r="G528" s="4" t="s">
        <v>19</v>
      </c>
      <c r="H528" s="4">
        <v>84.12</v>
      </c>
      <c r="I528" s="3">
        <v>690600</v>
      </c>
      <c r="J528" s="3">
        <v>4054500</v>
      </c>
      <c r="K528" s="3">
        <v>0</v>
      </c>
      <c r="L528" s="4">
        <v>0</v>
      </c>
      <c r="M528" s="3">
        <v>0</v>
      </c>
      <c r="N528" s="4">
        <v>0</v>
      </c>
      <c r="O528" s="4">
        <v>0</v>
      </c>
      <c r="P528" s="5">
        <f t="shared" si="16"/>
        <v>-84.12</v>
      </c>
      <c r="Q528" s="5" t="str">
        <f t="shared" si="17"/>
        <v>1381/7/23</v>
      </c>
    </row>
    <row r="529" spans="1:17" x14ac:dyDescent="0.25">
      <c r="A529" s="3">
        <v>1381</v>
      </c>
      <c r="B529" s="3">
        <v>12</v>
      </c>
      <c r="C529" s="3">
        <v>18</v>
      </c>
      <c r="D529" s="4" t="s">
        <v>25</v>
      </c>
      <c r="E529" s="3">
        <v>6007</v>
      </c>
      <c r="F529" s="4" t="s">
        <v>18</v>
      </c>
      <c r="G529" s="4" t="s">
        <v>19</v>
      </c>
      <c r="H529" s="4">
        <v>84.75</v>
      </c>
      <c r="I529" s="3">
        <v>690600</v>
      </c>
      <c r="J529" s="3">
        <v>4054500</v>
      </c>
      <c r="K529" s="3">
        <v>0</v>
      </c>
      <c r="L529" s="4">
        <v>0</v>
      </c>
      <c r="M529" s="3">
        <v>0</v>
      </c>
      <c r="N529" s="4">
        <v>0</v>
      </c>
      <c r="O529" s="4">
        <v>0</v>
      </c>
      <c r="P529" s="5">
        <f t="shared" si="16"/>
        <v>-84.75</v>
      </c>
      <c r="Q529" s="5" t="str">
        <f t="shared" si="17"/>
        <v>1381/12/18</v>
      </c>
    </row>
    <row r="530" spans="1:17" x14ac:dyDescent="0.25">
      <c r="A530" s="3">
        <v>1381</v>
      </c>
      <c r="B530" s="3">
        <v>6</v>
      </c>
      <c r="C530" s="3">
        <v>17</v>
      </c>
      <c r="D530" s="4" t="s">
        <v>24</v>
      </c>
      <c r="E530" s="3">
        <v>6007</v>
      </c>
      <c r="F530" s="4" t="s">
        <v>18</v>
      </c>
      <c r="G530" s="4" t="s">
        <v>19</v>
      </c>
      <c r="H530" s="4">
        <v>113.32</v>
      </c>
      <c r="I530" s="3">
        <v>695600</v>
      </c>
      <c r="J530" s="3">
        <v>4045400</v>
      </c>
      <c r="K530" s="3">
        <v>0</v>
      </c>
      <c r="L530" s="4">
        <v>0</v>
      </c>
      <c r="M530" s="3">
        <v>0</v>
      </c>
      <c r="N530" s="4">
        <v>0</v>
      </c>
      <c r="O530" s="4">
        <v>0</v>
      </c>
      <c r="P530" s="5">
        <f t="shared" si="16"/>
        <v>-113.32</v>
      </c>
      <c r="Q530" s="5" t="str">
        <f t="shared" si="17"/>
        <v>1381/6/17</v>
      </c>
    </row>
    <row r="531" spans="1:17" x14ac:dyDescent="0.25">
      <c r="A531" s="3">
        <v>1381</v>
      </c>
      <c r="B531" s="3">
        <v>5</v>
      </c>
      <c r="C531" s="3">
        <v>29</v>
      </c>
      <c r="D531" s="4" t="s">
        <v>24</v>
      </c>
      <c r="E531" s="3">
        <v>6007</v>
      </c>
      <c r="F531" s="4" t="s">
        <v>18</v>
      </c>
      <c r="G531" s="4" t="s">
        <v>19</v>
      </c>
      <c r="H531" s="4">
        <v>113.3</v>
      </c>
      <c r="I531" s="3">
        <v>695600</v>
      </c>
      <c r="J531" s="3">
        <v>4045400</v>
      </c>
      <c r="K531" s="3">
        <v>0</v>
      </c>
      <c r="L531" s="4">
        <v>0</v>
      </c>
      <c r="M531" s="3">
        <v>0</v>
      </c>
      <c r="N531" s="4">
        <v>0</v>
      </c>
      <c r="O531" s="4">
        <v>0</v>
      </c>
      <c r="P531" s="5">
        <f t="shared" si="16"/>
        <v>-113.3</v>
      </c>
      <c r="Q531" s="5" t="str">
        <f t="shared" si="17"/>
        <v>1381/5/29</v>
      </c>
    </row>
    <row r="532" spans="1:17" x14ac:dyDescent="0.25">
      <c r="A532" s="3">
        <v>1381</v>
      </c>
      <c r="B532" s="3">
        <v>4</v>
      </c>
      <c r="C532" s="3">
        <v>24</v>
      </c>
      <c r="D532" s="4" t="s">
        <v>24</v>
      </c>
      <c r="E532" s="3">
        <v>6007</v>
      </c>
      <c r="F532" s="4" t="s">
        <v>18</v>
      </c>
      <c r="G532" s="4" t="s">
        <v>19</v>
      </c>
      <c r="H532" s="4">
        <v>113.08</v>
      </c>
      <c r="I532" s="3">
        <v>695600</v>
      </c>
      <c r="J532" s="3">
        <v>4045400</v>
      </c>
      <c r="K532" s="3">
        <v>0</v>
      </c>
      <c r="L532" s="4">
        <v>0</v>
      </c>
      <c r="M532" s="3">
        <v>0</v>
      </c>
      <c r="N532" s="4">
        <v>0</v>
      </c>
      <c r="O532" s="4">
        <v>0</v>
      </c>
      <c r="P532" s="5">
        <f t="shared" si="16"/>
        <v>-113.08</v>
      </c>
      <c r="Q532" s="5" t="str">
        <f t="shared" si="17"/>
        <v>1381/4/24</v>
      </c>
    </row>
    <row r="533" spans="1:17" x14ac:dyDescent="0.25">
      <c r="A533" s="3">
        <v>1381</v>
      </c>
      <c r="B533" s="3">
        <v>3</v>
      </c>
      <c r="C533" s="3">
        <v>11</v>
      </c>
      <c r="D533" s="4" t="s">
        <v>24</v>
      </c>
      <c r="E533" s="3">
        <v>6007</v>
      </c>
      <c r="F533" s="4" t="s">
        <v>18</v>
      </c>
      <c r="G533" s="4" t="s">
        <v>19</v>
      </c>
      <c r="H533" s="4">
        <v>113.66</v>
      </c>
      <c r="I533" s="3">
        <v>695600</v>
      </c>
      <c r="J533" s="3">
        <v>4045400</v>
      </c>
      <c r="K533" s="3">
        <v>0</v>
      </c>
      <c r="L533" s="4">
        <v>0</v>
      </c>
      <c r="M533" s="3">
        <v>0</v>
      </c>
      <c r="N533" s="4">
        <v>0</v>
      </c>
      <c r="O533" s="4">
        <v>0</v>
      </c>
      <c r="P533" s="5">
        <f t="shared" si="16"/>
        <v>-113.66</v>
      </c>
      <c r="Q533" s="5" t="str">
        <f t="shared" si="17"/>
        <v>1381/3/11</v>
      </c>
    </row>
    <row r="534" spans="1:17" x14ac:dyDescent="0.25">
      <c r="A534" s="3">
        <v>1381</v>
      </c>
      <c r="B534" s="3">
        <v>2</v>
      </c>
      <c r="C534" s="3">
        <v>19</v>
      </c>
      <c r="D534" s="4" t="s">
        <v>24</v>
      </c>
      <c r="E534" s="3">
        <v>6007</v>
      </c>
      <c r="F534" s="4" t="s">
        <v>18</v>
      </c>
      <c r="G534" s="4" t="s">
        <v>19</v>
      </c>
      <c r="H534" s="4">
        <v>113.95</v>
      </c>
      <c r="I534" s="3">
        <v>695600</v>
      </c>
      <c r="J534" s="3">
        <v>4045400</v>
      </c>
      <c r="K534" s="3">
        <v>0</v>
      </c>
      <c r="L534" s="4">
        <v>0</v>
      </c>
      <c r="M534" s="3">
        <v>0</v>
      </c>
      <c r="N534" s="4">
        <v>0</v>
      </c>
      <c r="O534" s="4">
        <v>0</v>
      </c>
      <c r="P534" s="5">
        <f t="shared" si="16"/>
        <v>-113.95</v>
      </c>
      <c r="Q534" s="5" t="str">
        <f t="shared" si="17"/>
        <v>1381/2/19</v>
      </c>
    </row>
    <row r="535" spans="1:17" x14ac:dyDescent="0.25">
      <c r="A535" s="3">
        <v>1381</v>
      </c>
      <c r="B535" s="3">
        <v>1</v>
      </c>
      <c r="C535" s="3">
        <v>28</v>
      </c>
      <c r="D535" s="4" t="s">
        <v>24</v>
      </c>
      <c r="E535" s="3">
        <v>6007</v>
      </c>
      <c r="F535" s="4" t="s">
        <v>18</v>
      </c>
      <c r="G535" s="4" t="s">
        <v>19</v>
      </c>
      <c r="H535" s="4">
        <v>114.25</v>
      </c>
      <c r="I535" s="3">
        <v>695600</v>
      </c>
      <c r="J535" s="3">
        <v>4045400</v>
      </c>
      <c r="K535" s="3">
        <v>0</v>
      </c>
      <c r="L535" s="4">
        <v>0</v>
      </c>
      <c r="M535" s="3">
        <v>0</v>
      </c>
      <c r="N535" s="4">
        <v>0</v>
      </c>
      <c r="O535" s="4">
        <v>0</v>
      </c>
      <c r="P535" s="5">
        <f t="shared" si="16"/>
        <v>-114.25</v>
      </c>
      <c r="Q535" s="5" t="str">
        <f t="shared" si="17"/>
        <v>1381/1/28</v>
      </c>
    </row>
    <row r="536" spans="1:17" x14ac:dyDescent="0.25">
      <c r="A536" s="3">
        <v>1381</v>
      </c>
      <c r="B536" s="3">
        <v>12</v>
      </c>
      <c r="C536" s="3">
        <v>18</v>
      </c>
      <c r="D536" s="4" t="s">
        <v>25</v>
      </c>
      <c r="E536" s="3">
        <v>6007</v>
      </c>
      <c r="F536" s="4" t="s">
        <v>18</v>
      </c>
      <c r="G536" s="4" t="s">
        <v>19</v>
      </c>
      <c r="H536" s="4">
        <v>113.85</v>
      </c>
      <c r="I536" s="3">
        <v>695600</v>
      </c>
      <c r="J536" s="3">
        <v>4045400</v>
      </c>
      <c r="K536" s="3">
        <v>0</v>
      </c>
      <c r="L536" s="4">
        <v>0</v>
      </c>
      <c r="M536" s="3">
        <v>0</v>
      </c>
      <c r="N536" s="4">
        <v>0</v>
      </c>
      <c r="O536" s="4">
        <v>0</v>
      </c>
      <c r="P536" s="5">
        <f t="shared" si="16"/>
        <v>-113.85</v>
      </c>
      <c r="Q536" s="5" t="str">
        <f t="shared" si="17"/>
        <v>1381/12/18</v>
      </c>
    </row>
    <row r="537" spans="1:17" x14ac:dyDescent="0.25">
      <c r="A537" s="3">
        <v>1381</v>
      </c>
      <c r="B537" s="3">
        <v>11</v>
      </c>
      <c r="C537" s="3">
        <v>15</v>
      </c>
      <c r="D537" s="4" t="s">
        <v>25</v>
      </c>
      <c r="E537" s="3">
        <v>6007</v>
      </c>
      <c r="F537" s="4" t="s">
        <v>18</v>
      </c>
      <c r="G537" s="4" t="s">
        <v>19</v>
      </c>
      <c r="H537" s="4">
        <v>113.55</v>
      </c>
      <c r="I537" s="3">
        <v>695600</v>
      </c>
      <c r="J537" s="3">
        <v>4045400</v>
      </c>
      <c r="K537" s="3">
        <v>0</v>
      </c>
      <c r="L537" s="4">
        <v>0</v>
      </c>
      <c r="M537" s="3">
        <v>0</v>
      </c>
      <c r="N537" s="4">
        <v>0</v>
      </c>
      <c r="O537" s="4">
        <v>0</v>
      </c>
      <c r="P537" s="5">
        <f t="shared" si="16"/>
        <v>-113.55</v>
      </c>
      <c r="Q537" s="5" t="str">
        <f t="shared" si="17"/>
        <v>1381/11/15</v>
      </c>
    </row>
    <row r="538" spans="1:17" x14ac:dyDescent="0.25">
      <c r="A538" s="3">
        <v>1381</v>
      </c>
      <c r="B538" s="3">
        <v>9</v>
      </c>
      <c r="C538" s="3">
        <v>25</v>
      </c>
      <c r="D538" s="4" t="s">
        <v>25</v>
      </c>
      <c r="E538" s="3">
        <v>6007</v>
      </c>
      <c r="F538" s="4" t="s">
        <v>18</v>
      </c>
      <c r="G538" s="4" t="s">
        <v>19</v>
      </c>
      <c r="H538" s="4">
        <v>113.59</v>
      </c>
      <c r="I538" s="3">
        <v>695600</v>
      </c>
      <c r="J538" s="3">
        <v>4045400</v>
      </c>
      <c r="K538" s="3">
        <v>0</v>
      </c>
      <c r="L538" s="4">
        <v>0</v>
      </c>
      <c r="M538" s="3">
        <v>0</v>
      </c>
      <c r="N538" s="4">
        <v>0</v>
      </c>
      <c r="O538" s="4">
        <v>0</v>
      </c>
      <c r="P538" s="5">
        <f t="shared" si="16"/>
        <v>-113.59</v>
      </c>
      <c r="Q538" s="5" t="str">
        <f t="shared" si="17"/>
        <v>1381/9/25</v>
      </c>
    </row>
    <row r="539" spans="1:17" x14ac:dyDescent="0.25">
      <c r="A539" s="3">
        <v>1381</v>
      </c>
      <c r="B539" s="3">
        <v>10</v>
      </c>
      <c r="C539" s="3">
        <v>16</v>
      </c>
      <c r="D539" s="4" t="s">
        <v>25</v>
      </c>
      <c r="E539" s="3">
        <v>6007</v>
      </c>
      <c r="F539" s="4" t="s">
        <v>18</v>
      </c>
      <c r="G539" s="4" t="s">
        <v>19</v>
      </c>
      <c r="H539" s="4">
        <v>113.61</v>
      </c>
      <c r="I539" s="3">
        <v>695600</v>
      </c>
      <c r="J539" s="3">
        <v>4045400</v>
      </c>
      <c r="K539" s="3">
        <v>0</v>
      </c>
      <c r="L539" s="4">
        <v>0</v>
      </c>
      <c r="M539" s="3">
        <v>0</v>
      </c>
      <c r="N539" s="4">
        <v>0</v>
      </c>
      <c r="O539" s="4">
        <v>0</v>
      </c>
      <c r="P539" s="5">
        <f t="shared" si="16"/>
        <v>-113.61</v>
      </c>
      <c r="Q539" s="5" t="str">
        <f t="shared" si="17"/>
        <v>1381/10/16</v>
      </c>
    </row>
    <row r="540" spans="1:17" x14ac:dyDescent="0.25">
      <c r="A540" s="3">
        <v>1381</v>
      </c>
      <c r="B540" s="3">
        <v>8</v>
      </c>
      <c r="C540" s="3">
        <v>21</v>
      </c>
      <c r="D540" s="4" t="s">
        <v>25</v>
      </c>
      <c r="E540" s="3">
        <v>6007</v>
      </c>
      <c r="F540" s="4" t="s">
        <v>18</v>
      </c>
      <c r="G540" s="4" t="s">
        <v>19</v>
      </c>
      <c r="H540" s="4">
        <v>113.5</v>
      </c>
      <c r="I540" s="3">
        <v>695600</v>
      </c>
      <c r="J540" s="3">
        <v>4045400</v>
      </c>
      <c r="K540" s="3">
        <v>0</v>
      </c>
      <c r="L540" s="4">
        <v>0</v>
      </c>
      <c r="M540" s="3">
        <v>0</v>
      </c>
      <c r="N540" s="4">
        <v>0</v>
      </c>
      <c r="O540" s="4">
        <v>0</v>
      </c>
      <c r="P540" s="5">
        <f t="shared" si="16"/>
        <v>-113.5</v>
      </c>
      <c r="Q540" s="5" t="str">
        <f t="shared" si="17"/>
        <v>1381/8/21</v>
      </c>
    </row>
    <row r="541" spans="1:17" x14ac:dyDescent="0.25">
      <c r="A541" s="3">
        <v>1381</v>
      </c>
      <c r="B541" s="3">
        <v>7</v>
      </c>
      <c r="C541" s="3">
        <v>23</v>
      </c>
      <c r="D541" s="4" t="s">
        <v>25</v>
      </c>
      <c r="E541" s="3">
        <v>6007</v>
      </c>
      <c r="F541" s="4" t="s">
        <v>18</v>
      </c>
      <c r="G541" s="4" t="s">
        <v>19</v>
      </c>
      <c r="H541" s="4">
        <v>113.48</v>
      </c>
      <c r="I541" s="3">
        <v>695600</v>
      </c>
      <c r="J541" s="3">
        <v>4045400</v>
      </c>
      <c r="K541" s="3">
        <v>0</v>
      </c>
      <c r="L541" s="4">
        <v>0</v>
      </c>
      <c r="M541" s="3">
        <v>0</v>
      </c>
      <c r="N541" s="4">
        <v>0</v>
      </c>
      <c r="O541" s="4">
        <v>0</v>
      </c>
      <c r="P541" s="5">
        <f t="shared" si="16"/>
        <v>-113.48</v>
      </c>
      <c r="Q541" s="5" t="str">
        <f t="shared" si="17"/>
        <v>1381/7/23</v>
      </c>
    </row>
    <row r="542" spans="1:17" x14ac:dyDescent="0.25">
      <c r="A542" s="3">
        <v>1381</v>
      </c>
      <c r="B542" s="3">
        <v>6</v>
      </c>
      <c r="C542" s="3">
        <v>17</v>
      </c>
      <c r="D542" s="4" t="s">
        <v>24</v>
      </c>
      <c r="E542" s="3">
        <v>6007</v>
      </c>
      <c r="F542" s="4" t="s">
        <v>18</v>
      </c>
      <c r="G542" s="4" t="s">
        <v>19</v>
      </c>
      <c r="H542" s="4">
        <v>22.36</v>
      </c>
      <c r="I542" s="3">
        <v>696300</v>
      </c>
      <c r="J542" s="3">
        <v>4056600</v>
      </c>
      <c r="K542" s="3">
        <v>0</v>
      </c>
      <c r="L542" s="4">
        <v>0</v>
      </c>
      <c r="M542" s="3">
        <v>0</v>
      </c>
      <c r="N542" s="4">
        <v>0</v>
      </c>
      <c r="O542" s="4">
        <v>0</v>
      </c>
      <c r="P542" s="5">
        <f t="shared" si="16"/>
        <v>-22.36</v>
      </c>
      <c r="Q542" s="5" t="str">
        <f t="shared" si="17"/>
        <v>1381/6/17</v>
      </c>
    </row>
    <row r="543" spans="1:17" x14ac:dyDescent="0.25">
      <c r="A543" s="3">
        <v>1381</v>
      </c>
      <c r="B543" s="3">
        <v>5</v>
      </c>
      <c r="C543" s="3">
        <v>16</v>
      </c>
      <c r="D543" s="4" t="s">
        <v>24</v>
      </c>
      <c r="E543" s="3">
        <v>6007</v>
      </c>
      <c r="F543" s="4" t="s">
        <v>18</v>
      </c>
      <c r="G543" s="4" t="s">
        <v>19</v>
      </c>
      <c r="H543" s="4">
        <v>21.65</v>
      </c>
      <c r="I543" s="3">
        <v>696300</v>
      </c>
      <c r="J543" s="3">
        <v>4056600</v>
      </c>
      <c r="K543" s="3">
        <v>0</v>
      </c>
      <c r="L543" s="4">
        <v>0</v>
      </c>
      <c r="M543" s="3">
        <v>0</v>
      </c>
      <c r="N543" s="4">
        <v>0</v>
      </c>
      <c r="O543" s="4">
        <v>0</v>
      </c>
      <c r="P543" s="5">
        <f t="shared" si="16"/>
        <v>-21.65</v>
      </c>
      <c r="Q543" s="5" t="str">
        <f t="shared" si="17"/>
        <v>1381/5/16</v>
      </c>
    </row>
    <row r="544" spans="1:17" x14ac:dyDescent="0.25">
      <c r="A544" s="3">
        <v>1381</v>
      </c>
      <c r="B544" s="3">
        <v>4</v>
      </c>
      <c r="C544" s="3">
        <v>24</v>
      </c>
      <c r="D544" s="4" t="s">
        <v>24</v>
      </c>
      <c r="E544" s="3">
        <v>6007</v>
      </c>
      <c r="F544" s="4" t="s">
        <v>18</v>
      </c>
      <c r="G544" s="4" t="s">
        <v>19</v>
      </c>
      <c r="H544" s="4">
        <v>20.73</v>
      </c>
      <c r="I544" s="3">
        <v>696300</v>
      </c>
      <c r="J544" s="3">
        <v>4056600</v>
      </c>
      <c r="K544" s="3">
        <v>0</v>
      </c>
      <c r="L544" s="4">
        <v>0</v>
      </c>
      <c r="M544" s="3">
        <v>0</v>
      </c>
      <c r="N544" s="4">
        <v>0</v>
      </c>
      <c r="O544" s="4">
        <v>0</v>
      </c>
      <c r="P544" s="5">
        <f t="shared" si="16"/>
        <v>-20.73</v>
      </c>
      <c r="Q544" s="5" t="str">
        <f t="shared" si="17"/>
        <v>1381/4/24</v>
      </c>
    </row>
    <row r="545" spans="1:17" x14ac:dyDescent="0.25">
      <c r="A545" s="3">
        <v>1381</v>
      </c>
      <c r="B545" s="3">
        <v>3</v>
      </c>
      <c r="C545" s="3">
        <v>6</v>
      </c>
      <c r="D545" s="4" t="s">
        <v>24</v>
      </c>
      <c r="E545" s="3">
        <v>6007</v>
      </c>
      <c r="F545" s="4" t="s">
        <v>18</v>
      </c>
      <c r="G545" s="4" t="s">
        <v>19</v>
      </c>
      <c r="H545" s="4">
        <v>20.6</v>
      </c>
      <c r="I545" s="3">
        <v>696300</v>
      </c>
      <c r="J545" s="3">
        <v>4056600</v>
      </c>
      <c r="K545" s="3">
        <v>0</v>
      </c>
      <c r="L545" s="4">
        <v>0</v>
      </c>
      <c r="M545" s="3">
        <v>0</v>
      </c>
      <c r="N545" s="4">
        <v>0</v>
      </c>
      <c r="O545" s="4">
        <v>0</v>
      </c>
      <c r="P545" s="5">
        <f t="shared" si="16"/>
        <v>-20.6</v>
      </c>
      <c r="Q545" s="5" t="str">
        <f t="shared" si="17"/>
        <v>1381/3/6</v>
      </c>
    </row>
    <row r="546" spans="1:17" x14ac:dyDescent="0.25">
      <c r="A546" s="3">
        <v>1381</v>
      </c>
      <c r="B546" s="3">
        <v>2</v>
      </c>
      <c r="C546" s="3">
        <v>17</v>
      </c>
      <c r="D546" s="4" t="s">
        <v>24</v>
      </c>
      <c r="E546" s="3">
        <v>6007</v>
      </c>
      <c r="F546" s="4" t="s">
        <v>18</v>
      </c>
      <c r="G546" s="4" t="s">
        <v>19</v>
      </c>
      <c r="H546" s="4">
        <v>20.55</v>
      </c>
      <c r="I546" s="3">
        <v>696300</v>
      </c>
      <c r="J546" s="3">
        <v>4056600</v>
      </c>
      <c r="K546" s="3">
        <v>0</v>
      </c>
      <c r="L546" s="4">
        <v>0</v>
      </c>
      <c r="M546" s="3">
        <v>0</v>
      </c>
      <c r="N546" s="4">
        <v>0</v>
      </c>
      <c r="O546" s="4">
        <v>0</v>
      </c>
      <c r="P546" s="5">
        <f t="shared" si="16"/>
        <v>-20.55</v>
      </c>
      <c r="Q546" s="5" t="str">
        <f t="shared" si="17"/>
        <v>1381/2/17</v>
      </c>
    </row>
    <row r="547" spans="1:17" x14ac:dyDescent="0.25">
      <c r="A547" s="3">
        <v>1381</v>
      </c>
      <c r="B547" s="3">
        <v>1</v>
      </c>
      <c r="C547" s="3">
        <v>28</v>
      </c>
      <c r="D547" s="4" t="s">
        <v>24</v>
      </c>
      <c r="E547" s="3">
        <v>6007</v>
      </c>
      <c r="F547" s="4" t="s">
        <v>18</v>
      </c>
      <c r="G547" s="4" t="s">
        <v>19</v>
      </c>
      <c r="H547" s="4">
        <v>20.5</v>
      </c>
      <c r="I547" s="3">
        <v>696300</v>
      </c>
      <c r="J547" s="3">
        <v>4056600</v>
      </c>
      <c r="K547" s="3">
        <v>0</v>
      </c>
      <c r="L547" s="4">
        <v>0</v>
      </c>
      <c r="M547" s="3">
        <v>0</v>
      </c>
      <c r="N547" s="4">
        <v>0</v>
      </c>
      <c r="O547" s="4">
        <v>0</v>
      </c>
      <c r="P547" s="5">
        <f t="shared" si="16"/>
        <v>-20.5</v>
      </c>
      <c r="Q547" s="5" t="str">
        <f t="shared" si="17"/>
        <v>1381/1/28</v>
      </c>
    </row>
    <row r="548" spans="1:17" x14ac:dyDescent="0.25">
      <c r="A548" s="3">
        <v>1381</v>
      </c>
      <c r="B548" s="3">
        <v>11</v>
      </c>
      <c r="C548" s="3">
        <v>15</v>
      </c>
      <c r="D548" s="4" t="s">
        <v>25</v>
      </c>
      <c r="E548" s="3">
        <v>6007</v>
      </c>
      <c r="F548" s="4" t="s">
        <v>18</v>
      </c>
      <c r="G548" s="4" t="s">
        <v>19</v>
      </c>
      <c r="H548" s="4">
        <v>23.47</v>
      </c>
      <c r="I548" s="3">
        <v>696300</v>
      </c>
      <c r="J548" s="3">
        <v>4056600</v>
      </c>
      <c r="K548" s="3">
        <v>0</v>
      </c>
      <c r="L548" s="4">
        <v>0</v>
      </c>
      <c r="M548" s="3">
        <v>0</v>
      </c>
      <c r="N548" s="4">
        <v>0</v>
      </c>
      <c r="O548" s="4">
        <v>0</v>
      </c>
      <c r="P548" s="5">
        <f t="shared" si="16"/>
        <v>-23.47</v>
      </c>
      <c r="Q548" s="5" t="str">
        <f t="shared" si="17"/>
        <v>1381/11/15</v>
      </c>
    </row>
    <row r="549" spans="1:17" x14ac:dyDescent="0.25">
      <c r="A549" s="3">
        <v>1381</v>
      </c>
      <c r="B549" s="3">
        <v>12</v>
      </c>
      <c r="C549" s="3">
        <v>19</v>
      </c>
      <c r="D549" s="4" t="s">
        <v>25</v>
      </c>
      <c r="E549" s="3">
        <v>6007</v>
      </c>
      <c r="F549" s="4" t="s">
        <v>18</v>
      </c>
      <c r="G549" s="4" t="s">
        <v>19</v>
      </c>
      <c r="H549" s="4">
        <v>23.81</v>
      </c>
      <c r="I549" s="3">
        <v>696300</v>
      </c>
      <c r="J549" s="3">
        <v>4056600</v>
      </c>
      <c r="K549" s="3">
        <v>0</v>
      </c>
      <c r="L549" s="4">
        <v>0</v>
      </c>
      <c r="M549" s="3">
        <v>0</v>
      </c>
      <c r="N549" s="4">
        <v>0</v>
      </c>
      <c r="O549" s="4">
        <v>0</v>
      </c>
      <c r="P549" s="5">
        <f t="shared" si="16"/>
        <v>-23.81</v>
      </c>
      <c r="Q549" s="5" t="str">
        <f t="shared" si="17"/>
        <v>1381/12/19</v>
      </c>
    </row>
    <row r="550" spans="1:17" x14ac:dyDescent="0.25">
      <c r="A550" s="3">
        <v>1381</v>
      </c>
      <c r="B550" s="3">
        <v>9</v>
      </c>
      <c r="C550" s="3">
        <v>18</v>
      </c>
      <c r="D550" s="4" t="s">
        <v>25</v>
      </c>
      <c r="E550" s="3">
        <v>6007</v>
      </c>
      <c r="F550" s="4" t="s">
        <v>18</v>
      </c>
      <c r="G550" s="4" t="s">
        <v>19</v>
      </c>
      <c r="H550" s="4">
        <v>23.15</v>
      </c>
      <c r="I550" s="3">
        <v>696300</v>
      </c>
      <c r="J550" s="3">
        <v>4056600</v>
      </c>
      <c r="K550" s="3">
        <v>0</v>
      </c>
      <c r="L550" s="4">
        <v>0</v>
      </c>
      <c r="M550" s="3">
        <v>0</v>
      </c>
      <c r="N550" s="4">
        <v>0</v>
      </c>
      <c r="O550" s="4">
        <v>0</v>
      </c>
      <c r="P550" s="5">
        <f t="shared" si="16"/>
        <v>-23.15</v>
      </c>
      <c r="Q550" s="5" t="str">
        <f t="shared" si="17"/>
        <v>1381/9/18</v>
      </c>
    </row>
    <row r="551" spans="1:17" x14ac:dyDescent="0.25">
      <c r="A551" s="3">
        <v>1381</v>
      </c>
      <c r="B551" s="3">
        <v>10</v>
      </c>
      <c r="C551" s="3">
        <v>17</v>
      </c>
      <c r="D551" s="4" t="s">
        <v>25</v>
      </c>
      <c r="E551" s="3">
        <v>6007</v>
      </c>
      <c r="F551" s="4" t="s">
        <v>18</v>
      </c>
      <c r="G551" s="4" t="s">
        <v>19</v>
      </c>
      <c r="H551" s="4">
        <v>23.25</v>
      </c>
      <c r="I551" s="3">
        <v>696300</v>
      </c>
      <c r="J551" s="3">
        <v>4056600</v>
      </c>
      <c r="K551" s="3">
        <v>0</v>
      </c>
      <c r="L551" s="4">
        <v>0</v>
      </c>
      <c r="M551" s="3">
        <v>0</v>
      </c>
      <c r="N551" s="4">
        <v>0</v>
      </c>
      <c r="O551" s="4">
        <v>0</v>
      </c>
      <c r="P551" s="5">
        <f t="shared" si="16"/>
        <v>-23.25</v>
      </c>
      <c r="Q551" s="5" t="str">
        <f t="shared" si="17"/>
        <v>1381/10/17</v>
      </c>
    </row>
    <row r="552" spans="1:17" x14ac:dyDescent="0.25">
      <c r="A552" s="3">
        <v>1381</v>
      </c>
      <c r="B552" s="3">
        <v>7</v>
      </c>
      <c r="C552" s="3">
        <v>22</v>
      </c>
      <c r="D552" s="4" t="s">
        <v>25</v>
      </c>
      <c r="E552" s="3">
        <v>6007</v>
      </c>
      <c r="F552" s="4" t="s">
        <v>18</v>
      </c>
      <c r="G552" s="4" t="s">
        <v>19</v>
      </c>
      <c r="H552" s="4">
        <v>22.5</v>
      </c>
      <c r="I552" s="3">
        <v>696300</v>
      </c>
      <c r="J552" s="3">
        <v>4056600</v>
      </c>
      <c r="K552" s="3">
        <v>0</v>
      </c>
      <c r="L552" s="4">
        <v>0</v>
      </c>
      <c r="M552" s="3">
        <v>0</v>
      </c>
      <c r="N552" s="4">
        <v>0</v>
      </c>
      <c r="O552" s="4">
        <v>0</v>
      </c>
      <c r="P552" s="5">
        <f t="shared" si="16"/>
        <v>-22.5</v>
      </c>
      <c r="Q552" s="5" t="str">
        <f t="shared" si="17"/>
        <v>1381/7/22</v>
      </c>
    </row>
    <row r="553" spans="1:17" x14ac:dyDescent="0.25">
      <c r="A553" s="3">
        <v>1381</v>
      </c>
      <c r="B553" s="3">
        <v>8</v>
      </c>
      <c r="C553" s="3">
        <v>27</v>
      </c>
      <c r="D553" s="4" t="s">
        <v>25</v>
      </c>
      <c r="E553" s="3">
        <v>6007</v>
      </c>
      <c r="F553" s="4" t="s">
        <v>18</v>
      </c>
      <c r="G553" s="4" t="s">
        <v>19</v>
      </c>
      <c r="H553" s="4">
        <v>23.06</v>
      </c>
      <c r="I553" s="3">
        <v>696300</v>
      </c>
      <c r="J553" s="3">
        <v>4056600</v>
      </c>
      <c r="K553" s="3">
        <v>0</v>
      </c>
      <c r="L553" s="4">
        <v>0</v>
      </c>
      <c r="M553" s="3">
        <v>0</v>
      </c>
      <c r="N553" s="4">
        <v>0</v>
      </c>
      <c r="O553" s="4">
        <v>0</v>
      </c>
      <c r="P553" s="5">
        <f t="shared" si="16"/>
        <v>-23.06</v>
      </c>
      <c r="Q553" s="5" t="str">
        <f t="shared" si="17"/>
        <v>1381/8/27</v>
      </c>
    </row>
    <row r="554" spans="1:17" x14ac:dyDescent="0.25">
      <c r="A554" s="3">
        <v>1381</v>
      </c>
      <c r="B554" s="3">
        <v>6</v>
      </c>
      <c r="C554" s="3">
        <v>18</v>
      </c>
      <c r="D554" s="4" t="s">
        <v>24</v>
      </c>
      <c r="E554" s="3">
        <v>6007</v>
      </c>
      <c r="F554" s="4" t="s">
        <v>18</v>
      </c>
      <c r="G554" s="4" t="s">
        <v>19</v>
      </c>
      <c r="H554" s="4">
        <v>64.58</v>
      </c>
      <c r="I554" s="3">
        <v>697250</v>
      </c>
      <c r="J554" s="3">
        <v>4051000</v>
      </c>
      <c r="K554" s="3">
        <v>0</v>
      </c>
      <c r="L554" s="4">
        <v>0</v>
      </c>
      <c r="M554" s="3">
        <v>0</v>
      </c>
      <c r="N554" s="4">
        <v>0</v>
      </c>
      <c r="O554" s="4">
        <v>0</v>
      </c>
      <c r="P554" s="5">
        <f t="shared" si="16"/>
        <v>-64.58</v>
      </c>
      <c r="Q554" s="5" t="str">
        <f t="shared" si="17"/>
        <v>1381/6/18</v>
      </c>
    </row>
    <row r="555" spans="1:17" x14ac:dyDescent="0.25">
      <c r="A555" s="3">
        <v>1381</v>
      </c>
      <c r="B555" s="3">
        <v>5</v>
      </c>
      <c r="C555" s="3">
        <v>29</v>
      </c>
      <c r="D555" s="4" t="s">
        <v>24</v>
      </c>
      <c r="E555" s="3">
        <v>6007</v>
      </c>
      <c r="F555" s="4" t="s">
        <v>18</v>
      </c>
      <c r="G555" s="4" t="s">
        <v>19</v>
      </c>
      <c r="H555" s="4">
        <v>64.069999999999993</v>
      </c>
      <c r="I555" s="3">
        <v>697250</v>
      </c>
      <c r="J555" s="3">
        <v>4051000</v>
      </c>
      <c r="K555" s="3">
        <v>0</v>
      </c>
      <c r="L555" s="4">
        <v>0</v>
      </c>
      <c r="M555" s="3">
        <v>0</v>
      </c>
      <c r="N555" s="4">
        <v>0</v>
      </c>
      <c r="O555" s="4">
        <v>0</v>
      </c>
      <c r="P555" s="5">
        <f t="shared" si="16"/>
        <v>-64.069999999999993</v>
      </c>
      <c r="Q555" s="5" t="str">
        <f t="shared" si="17"/>
        <v>1381/5/29</v>
      </c>
    </row>
    <row r="556" spans="1:17" x14ac:dyDescent="0.25">
      <c r="A556" s="3">
        <v>1381</v>
      </c>
      <c r="B556" s="3">
        <v>4</v>
      </c>
      <c r="C556" s="3">
        <v>25</v>
      </c>
      <c r="D556" s="4" t="s">
        <v>24</v>
      </c>
      <c r="E556" s="3">
        <v>6007</v>
      </c>
      <c r="F556" s="4" t="s">
        <v>18</v>
      </c>
      <c r="G556" s="4" t="s">
        <v>19</v>
      </c>
      <c r="H556" s="4">
        <v>63.04</v>
      </c>
      <c r="I556" s="3">
        <v>697250</v>
      </c>
      <c r="J556" s="3">
        <v>4051000</v>
      </c>
      <c r="K556" s="3">
        <v>0</v>
      </c>
      <c r="L556" s="4">
        <v>0</v>
      </c>
      <c r="M556" s="3">
        <v>0</v>
      </c>
      <c r="N556" s="4">
        <v>0</v>
      </c>
      <c r="O556" s="4">
        <v>0</v>
      </c>
      <c r="P556" s="5">
        <f t="shared" si="16"/>
        <v>-63.04</v>
      </c>
      <c r="Q556" s="5" t="str">
        <f t="shared" si="17"/>
        <v>1381/4/25</v>
      </c>
    </row>
    <row r="557" spans="1:17" x14ac:dyDescent="0.25">
      <c r="A557" s="3">
        <v>1381</v>
      </c>
      <c r="B557" s="3">
        <v>3</v>
      </c>
      <c r="C557" s="3">
        <v>12</v>
      </c>
      <c r="D557" s="4" t="s">
        <v>24</v>
      </c>
      <c r="E557" s="3">
        <v>6007</v>
      </c>
      <c r="F557" s="4" t="s">
        <v>18</v>
      </c>
      <c r="G557" s="4" t="s">
        <v>19</v>
      </c>
      <c r="H557" s="4">
        <v>62.47</v>
      </c>
      <c r="I557" s="3">
        <v>697250</v>
      </c>
      <c r="J557" s="3">
        <v>4051000</v>
      </c>
      <c r="K557" s="3">
        <v>0</v>
      </c>
      <c r="L557" s="4">
        <v>0</v>
      </c>
      <c r="M557" s="3">
        <v>0</v>
      </c>
      <c r="N557" s="4">
        <v>0</v>
      </c>
      <c r="O557" s="4">
        <v>0</v>
      </c>
      <c r="P557" s="5">
        <f t="shared" si="16"/>
        <v>-62.47</v>
      </c>
      <c r="Q557" s="5" t="str">
        <f t="shared" si="17"/>
        <v>1381/3/12</v>
      </c>
    </row>
    <row r="558" spans="1:17" x14ac:dyDescent="0.25">
      <c r="A558" s="3">
        <v>1381</v>
      </c>
      <c r="B558" s="3">
        <v>2</v>
      </c>
      <c r="C558" s="3">
        <v>20</v>
      </c>
      <c r="D558" s="4" t="s">
        <v>24</v>
      </c>
      <c r="E558" s="3">
        <v>6007</v>
      </c>
      <c r="F558" s="4" t="s">
        <v>18</v>
      </c>
      <c r="G558" s="4" t="s">
        <v>19</v>
      </c>
      <c r="H558" s="4">
        <v>61.5</v>
      </c>
      <c r="I558" s="3">
        <v>697250</v>
      </c>
      <c r="J558" s="3">
        <v>4051000</v>
      </c>
      <c r="K558" s="3">
        <v>0</v>
      </c>
      <c r="L558" s="4">
        <v>0</v>
      </c>
      <c r="M558" s="3">
        <v>0</v>
      </c>
      <c r="N558" s="4">
        <v>0</v>
      </c>
      <c r="O558" s="4">
        <v>0</v>
      </c>
      <c r="P558" s="5">
        <f t="shared" si="16"/>
        <v>-61.5</v>
      </c>
      <c r="Q558" s="5" t="str">
        <f t="shared" si="17"/>
        <v>1381/2/20</v>
      </c>
    </row>
    <row r="559" spans="1:17" x14ac:dyDescent="0.25">
      <c r="A559" s="3">
        <v>1381</v>
      </c>
      <c r="B559" s="3">
        <v>1</v>
      </c>
      <c r="C559" s="3">
        <v>29</v>
      </c>
      <c r="D559" s="4" t="s">
        <v>24</v>
      </c>
      <c r="E559" s="3">
        <v>6007</v>
      </c>
      <c r="F559" s="4" t="s">
        <v>18</v>
      </c>
      <c r="G559" s="4" t="s">
        <v>19</v>
      </c>
      <c r="H559" s="4">
        <v>60.53</v>
      </c>
      <c r="I559" s="3">
        <v>697250</v>
      </c>
      <c r="J559" s="3">
        <v>4051000</v>
      </c>
      <c r="K559" s="3">
        <v>0</v>
      </c>
      <c r="L559" s="4">
        <v>0</v>
      </c>
      <c r="M559" s="3">
        <v>0</v>
      </c>
      <c r="N559" s="4">
        <v>0</v>
      </c>
      <c r="O559" s="4">
        <v>0</v>
      </c>
      <c r="P559" s="5">
        <f t="shared" si="16"/>
        <v>-60.53</v>
      </c>
      <c r="Q559" s="5" t="str">
        <f t="shared" si="17"/>
        <v>1381/1/29</v>
      </c>
    </row>
    <row r="560" spans="1:17" x14ac:dyDescent="0.25">
      <c r="A560" s="3">
        <v>1381</v>
      </c>
      <c r="B560" s="3">
        <v>12</v>
      </c>
      <c r="C560" s="3">
        <v>20</v>
      </c>
      <c r="D560" s="4" t="s">
        <v>25</v>
      </c>
      <c r="E560" s="3">
        <v>6007</v>
      </c>
      <c r="F560" s="4" t="s">
        <v>18</v>
      </c>
      <c r="G560" s="4" t="s">
        <v>19</v>
      </c>
      <c r="H560" s="4">
        <v>63.68</v>
      </c>
      <c r="I560" s="3">
        <v>697250</v>
      </c>
      <c r="J560" s="3">
        <v>4051000</v>
      </c>
      <c r="K560" s="3">
        <v>0</v>
      </c>
      <c r="L560" s="4">
        <v>0</v>
      </c>
      <c r="M560" s="3">
        <v>0</v>
      </c>
      <c r="N560" s="4">
        <v>0</v>
      </c>
      <c r="O560" s="4">
        <v>0</v>
      </c>
      <c r="P560" s="5">
        <f t="shared" si="16"/>
        <v>-63.68</v>
      </c>
      <c r="Q560" s="5" t="str">
        <f t="shared" si="17"/>
        <v>1381/12/20</v>
      </c>
    </row>
    <row r="561" spans="1:17" x14ac:dyDescent="0.25">
      <c r="A561" s="3">
        <v>1381</v>
      </c>
      <c r="B561" s="3">
        <v>11</v>
      </c>
      <c r="C561" s="3">
        <v>27</v>
      </c>
      <c r="D561" s="4" t="s">
        <v>25</v>
      </c>
      <c r="E561" s="3">
        <v>6007</v>
      </c>
      <c r="F561" s="4" t="s">
        <v>18</v>
      </c>
      <c r="G561" s="4" t="s">
        <v>19</v>
      </c>
      <c r="H561" s="4">
        <v>63.92</v>
      </c>
      <c r="I561" s="3">
        <v>697250</v>
      </c>
      <c r="J561" s="3">
        <v>4051000</v>
      </c>
      <c r="K561" s="3">
        <v>0</v>
      </c>
      <c r="L561" s="4">
        <v>0</v>
      </c>
      <c r="M561" s="3">
        <v>0</v>
      </c>
      <c r="N561" s="4">
        <v>0</v>
      </c>
      <c r="O561" s="4">
        <v>0</v>
      </c>
      <c r="P561" s="5">
        <f t="shared" si="16"/>
        <v>-63.92</v>
      </c>
      <c r="Q561" s="5" t="str">
        <f t="shared" si="17"/>
        <v>1381/11/27</v>
      </c>
    </row>
    <row r="562" spans="1:17" x14ac:dyDescent="0.25">
      <c r="A562" s="3">
        <v>1381</v>
      </c>
      <c r="B562" s="3">
        <v>10</v>
      </c>
      <c r="C562" s="3">
        <v>17</v>
      </c>
      <c r="D562" s="4" t="s">
        <v>25</v>
      </c>
      <c r="E562" s="3">
        <v>6007</v>
      </c>
      <c r="F562" s="4" t="s">
        <v>18</v>
      </c>
      <c r="G562" s="4" t="s">
        <v>19</v>
      </c>
      <c r="H562" s="4">
        <v>64.510000000000005</v>
      </c>
      <c r="I562" s="3">
        <v>697250</v>
      </c>
      <c r="J562" s="3">
        <v>4051000</v>
      </c>
      <c r="K562" s="3">
        <v>0</v>
      </c>
      <c r="L562" s="4">
        <v>0</v>
      </c>
      <c r="M562" s="3">
        <v>0</v>
      </c>
      <c r="N562" s="4">
        <v>0</v>
      </c>
      <c r="O562" s="4">
        <v>0</v>
      </c>
      <c r="P562" s="5">
        <f t="shared" si="16"/>
        <v>-64.510000000000005</v>
      </c>
      <c r="Q562" s="5" t="str">
        <f t="shared" si="17"/>
        <v>1381/10/17</v>
      </c>
    </row>
    <row r="563" spans="1:17" x14ac:dyDescent="0.25">
      <c r="A563" s="3">
        <v>1381</v>
      </c>
      <c r="B563" s="3">
        <v>9</v>
      </c>
      <c r="C563" s="3">
        <v>25</v>
      </c>
      <c r="D563" s="4" t="s">
        <v>25</v>
      </c>
      <c r="E563" s="3">
        <v>6007</v>
      </c>
      <c r="F563" s="4" t="s">
        <v>18</v>
      </c>
      <c r="G563" s="4" t="s">
        <v>19</v>
      </c>
      <c r="H563" s="4">
        <v>64.86</v>
      </c>
      <c r="I563" s="3">
        <v>697250</v>
      </c>
      <c r="J563" s="3">
        <v>4051000</v>
      </c>
      <c r="K563" s="3">
        <v>0</v>
      </c>
      <c r="L563" s="4">
        <v>0</v>
      </c>
      <c r="M563" s="3">
        <v>0</v>
      </c>
      <c r="N563" s="4">
        <v>0</v>
      </c>
      <c r="O563" s="4">
        <v>0</v>
      </c>
      <c r="P563" s="5">
        <f t="shared" si="16"/>
        <v>-64.86</v>
      </c>
      <c r="Q563" s="5" t="str">
        <f t="shared" si="17"/>
        <v>1381/9/25</v>
      </c>
    </row>
    <row r="564" spans="1:17" x14ac:dyDescent="0.25">
      <c r="A564" s="3">
        <v>1381</v>
      </c>
      <c r="B564" s="3">
        <v>8</v>
      </c>
      <c r="C564" s="3">
        <v>27</v>
      </c>
      <c r="D564" s="4" t="s">
        <v>25</v>
      </c>
      <c r="E564" s="3">
        <v>6007</v>
      </c>
      <c r="F564" s="4" t="s">
        <v>18</v>
      </c>
      <c r="G564" s="4" t="s">
        <v>19</v>
      </c>
      <c r="H564" s="4">
        <v>65.25</v>
      </c>
      <c r="I564" s="3">
        <v>697250</v>
      </c>
      <c r="J564" s="3">
        <v>4051000</v>
      </c>
      <c r="K564" s="3">
        <v>0</v>
      </c>
      <c r="L564" s="4">
        <v>0</v>
      </c>
      <c r="M564" s="3">
        <v>0</v>
      </c>
      <c r="N564" s="4">
        <v>0</v>
      </c>
      <c r="O564" s="4">
        <v>0</v>
      </c>
      <c r="P564" s="5">
        <f t="shared" si="16"/>
        <v>-65.25</v>
      </c>
      <c r="Q564" s="5" t="str">
        <f t="shared" si="17"/>
        <v>1381/8/27</v>
      </c>
    </row>
    <row r="565" spans="1:17" x14ac:dyDescent="0.25">
      <c r="A565" s="3">
        <v>1381</v>
      </c>
      <c r="B565" s="3">
        <v>7</v>
      </c>
      <c r="C565" s="3">
        <v>23</v>
      </c>
      <c r="D565" s="4" t="s">
        <v>25</v>
      </c>
      <c r="E565" s="3">
        <v>6007</v>
      </c>
      <c r="F565" s="4" t="s">
        <v>18</v>
      </c>
      <c r="G565" s="4" t="s">
        <v>19</v>
      </c>
      <c r="H565" s="4">
        <v>65.209999999999994</v>
      </c>
      <c r="I565" s="3">
        <v>697250</v>
      </c>
      <c r="J565" s="3">
        <v>4051000</v>
      </c>
      <c r="K565" s="3">
        <v>0</v>
      </c>
      <c r="L565" s="4">
        <v>0</v>
      </c>
      <c r="M565" s="3">
        <v>0</v>
      </c>
      <c r="N565" s="4">
        <v>0</v>
      </c>
      <c r="O565" s="4">
        <v>0</v>
      </c>
      <c r="P565" s="5">
        <f t="shared" si="16"/>
        <v>-65.209999999999994</v>
      </c>
      <c r="Q565" s="5" t="str">
        <f t="shared" si="17"/>
        <v>1381/7/23</v>
      </c>
    </row>
    <row r="566" spans="1:17" x14ac:dyDescent="0.25">
      <c r="A566" s="3">
        <v>1381</v>
      </c>
      <c r="B566" s="3">
        <v>6</v>
      </c>
      <c r="C566" s="3">
        <v>17</v>
      </c>
      <c r="D566" s="4" t="s">
        <v>24</v>
      </c>
      <c r="E566" s="3">
        <v>6007</v>
      </c>
      <c r="F566" s="4" t="s">
        <v>18</v>
      </c>
      <c r="G566" s="4" t="s">
        <v>19</v>
      </c>
      <c r="H566" s="4">
        <v>6.53</v>
      </c>
      <c r="I566" s="3">
        <v>701200</v>
      </c>
      <c r="J566" s="3">
        <v>4056300</v>
      </c>
      <c r="K566" s="3">
        <v>0</v>
      </c>
      <c r="L566" s="4">
        <v>0</v>
      </c>
      <c r="M566" s="3">
        <v>0</v>
      </c>
      <c r="N566" s="4">
        <v>0</v>
      </c>
      <c r="O566" s="4">
        <v>0</v>
      </c>
      <c r="P566" s="5">
        <f t="shared" si="16"/>
        <v>-6.53</v>
      </c>
      <c r="Q566" s="5" t="str">
        <f t="shared" si="17"/>
        <v>1381/6/17</v>
      </c>
    </row>
    <row r="567" spans="1:17" x14ac:dyDescent="0.25">
      <c r="A567" s="3">
        <v>1381</v>
      </c>
      <c r="B567" s="3">
        <v>5</v>
      </c>
      <c r="C567" s="3">
        <v>16</v>
      </c>
      <c r="D567" s="4" t="s">
        <v>24</v>
      </c>
      <c r="E567" s="3">
        <v>6007</v>
      </c>
      <c r="F567" s="4" t="s">
        <v>18</v>
      </c>
      <c r="G567" s="4" t="s">
        <v>19</v>
      </c>
      <c r="H567" s="4">
        <v>5.95</v>
      </c>
      <c r="I567" s="3">
        <v>701200</v>
      </c>
      <c r="J567" s="3">
        <v>4056300</v>
      </c>
      <c r="K567" s="3">
        <v>0</v>
      </c>
      <c r="L567" s="4">
        <v>0</v>
      </c>
      <c r="M567" s="3">
        <v>0</v>
      </c>
      <c r="N567" s="4">
        <v>0</v>
      </c>
      <c r="O567" s="4">
        <v>0</v>
      </c>
      <c r="P567" s="5">
        <f t="shared" si="16"/>
        <v>-5.95</v>
      </c>
      <c r="Q567" s="5" t="str">
        <f t="shared" si="17"/>
        <v>1381/5/16</v>
      </c>
    </row>
    <row r="568" spans="1:17" x14ac:dyDescent="0.25">
      <c r="A568" s="3">
        <v>1381</v>
      </c>
      <c r="B568" s="3">
        <v>4</v>
      </c>
      <c r="C568" s="3">
        <v>24</v>
      </c>
      <c r="D568" s="4" t="s">
        <v>24</v>
      </c>
      <c r="E568" s="3">
        <v>6007</v>
      </c>
      <c r="F568" s="4" t="s">
        <v>18</v>
      </c>
      <c r="G568" s="4" t="s">
        <v>19</v>
      </c>
      <c r="H568" s="4">
        <v>5.55</v>
      </c>
      <c r="I568" s="3">
        <v>701200</v>
      </c>
      <c r="J568" s="3">
        <v>4056300</v>
      </c>
      <c r="K568" s="3">
        <v>0</v>
      </c>
      <c r="L568" s="4">
        <v>0</v>
      </c>
      <c r="M568" s="3">
        <v>0</v>
      </c>
      <c r="N568" s="4">
        <v>0</v>
      </c>
      <c r="O568" s="4">
        <v>0</v>
      </c>
      <c r="P568" s="5">
        <f t="shared" si="16"/>
        <v>-5.55</v>
      </c>
      <c r="Q568" s="5" t="str">
        <f t="shared" si="17"/>
        <v>1381/4/24</v>
      </c>
    </row>
    <row r="569" spans="1:17" x14ac:dyDescent="0.25">
      <c r="A569" s="3">
        <v>1381</v>
      </c>
      <c r="B569" s="3">
        <v>3</v>
      </c>
      <c r="C569" s="3">
        <v>6</v>
      </c>
      <c r="D569" s="4" t="s">
        <v>24</v>
      </c>
      <c r="E569" s="3">
        <v>6007</v>
      </c>
      <c r="F569" s="4" t="s">
        <v>18</v>
      </c>
      <c r="G569" s="4" t="s">
        <v>19</v>
      </c>
      <c r="H569" s="4">
        <v>4.09</v>
      </c>
      <c r="I569" s="3">
        <v>701200</v>
      </c>
      <c r="J569" s="3">
        <v>4056300</v>
      </c>
      <c r="K569" s="3">
        <v>0</v>
      </c>
      <c r="L569" s="4">
        <v>0</v>
      </c>
      <c r="M569" s="3">
        <v>0</v>
      </c>
      <c r="N569" s="4">
        <v>0</v>
      </c>
      <c r="O569" s="4">
        <v>0</v>
      </c>
      <c r="P569" s="5">
        <f t="shared" si="16"/>
        <v>-4.09</v>
      </c>
      <c r="Q569" s="5" t="str">
        <f t="shared" si="17"/>
        <v>1381/3/6</v>
      </c>
    </row>
    <row r="570" spans="1:17" x14ac:dyDescent="0.25">
      <c r="A570" s="3">
        <v>1381</v>
      </c>
      <c r="B570" s="3">
        <v>2</v>
      </c>
      <c r="C570" s="3">
        <v>17</v>
      </c>
      <c r="D570" s="4" t="s">
        <v>24</v>
      </c>
      <c r="E570" s="3">
        <v>6007</v>
      </c>
      <c r="F570" s="4" t="s">
        <v>18</v>
      </c>
      <c r="G570" s="4" t="s">
        <v>19</v>
      </c>
      <c r="H570" s="4">
        <v>3.59</v>
      </c>
      <c r="I570" s="3">
        <v>701200</v>
      </c>
      <c r="J570" s="3">
        <v>4056300</v>
      </c>
      <c r="K570" s="3">
        <v>0</v>
      </c>
      <c r="L570" s="4">
        <v>0</v>
      </c>
      <c r="M570" s="3">
        <v>0</v>
      </c>
      <c r="N570" s="4">
        <v>0</v>
      </c>
      <c r="O570" s="4">
        <v>0</v>
      </c>
      <c r="P570" s="5">
        <f t="shared" si="16"/>
        <v>-3.59</v>
      </c>
      <c r="Q570" s="5" t="str">
        <f t="shared" si="17"/>
        <v>1381/2/17</v>
      </c>
    </row>
    <row r="571" spans="1:17" x14ac:dyDescent="0.25">
      <c r="A571" s="3">
        <v>1381</v>
      </c>
      <c r="B571" s="3">
        <v>1</v>
      </c>
      <c r="C571" s="3">
        <v>28</v>
      </c>
      <c r="D571" s="4" t="s">
        <v>24</v>
      </c>
      <c r="E571" s="3">
        <v>6007</v>
      </c>
      <c r="F571" s="4" t="s">
        <v>18</v>
      </c>
      <c r="G571" s="4" t="s">
        <v>19</v>
      </c>
      <c r="H571" s="4">
        <v>2.92</v>
      </c>
      <c r="I571" s="3">
        <v>701200</v>
      </c>
      <c r="J571" s="3">
        <v>4056300</v>
      </c>
      <c r="K571" s="3">
        <v>0</v>
      </c>
      <c r="L571" s="4">
        <v>0</v>
      </c>
      <c r="M571" s="3">
        <v>0</v>
      </c>
      <c r="N571" s="4">
        <v>0</v>
      </c>
      <c r="O571" s="4">
        <v>0</v>
      </c>
      <c r="P571" s="5">
        <f t="shared" si="16"/>
        <v>-2.92</v>
      </c>
      <c r="Q571" s="5" t="str">
        <f t="shared" si="17"/>
        <v>1381/1/28</v>
      </c>
    </row>
    <row r="572" spans="1:17" x14ac:dyDescent="0.25">
      <c r="A572" s="3">
        <v>1381</v>
      </c>
      <c r="B572" s="3">
        <v>11</v>
      </c>
      <c r="C572" s="3">
        <v>15</v>
      </c>
      <c r="D572" s="4" t="s">
        <v>25</v>
      </c>
      <c r="E572" s="3">
        <v>6007</v>
      </c>
      <c r="F572" s="4" t="s">
        <v>18</v>
      </c>
      <c r="G572" s="4" t="s">
        <v>19</v>
      </c>
      <c r="H572" s="4">
        <v>2.98</v>
      </c>
      <c r="I572" s="3">
        <v>701200</v>
      </c>
      <c r="J572" s="3">
        <v>4056300</v>
      </c>
      <c r="K572" s="3">
        <v>0</v>
      </c>
      <c r="L572" s="4">
        <v>0</v>
      </c>
      <c r="M572" s="3">
        <v>0</v>
      </c>
      <c r="N572" s="4">
        <v>0</v>
      </c>
      <c r="O572" s="4">
        <v>0</v>
      </c>
      <c r="P572" s="5">
        <f t="shared" si="16"/>
        <v>-2.98</v>
      </c>
      <c r="Q572" s="5" t="str">
        <f t="shared" si="17"/>
        <v>1381/11/15</v>
      </c>
    </row>
    <row r="573" spans="1:17" x14ac:dyDescent="0.25">
      <c r="A573" s="3">
        <v>1381</v>
      </c>
      <c r="B573" s="3">
        <v>12</v>
      </c>
      <c r="C573" s="3">
        <v>19</v>
      </c>
      <c r="D573" s="4" t="s">
        <v>25</v>
      </c>
      <c r="E573" s="3">
        <v>6007</v>
      </c>
      <c r="F573" s="4" t="s">
        <v>18</v>
      </c>
      <c r="G573" s="4" t="s">
        <v>19</v>
      </c>
      <c r="H573" s="4">
        <v>3.2</v>
      </c>
      <c r="I573" s="3">
        <v>701200</v>
      </c>
      <c r="J573" s="3">
        <v>4056300</v>
      </c>
      <c r="K573" s="3">
        <v>0</v>
      </c>
      <c r="L573" s="4">
        <v>0</v>
      </c>
      <c r="M573" s="3">
        <v>0</v>
      </c>
      <c r="N573" s="4">
        <v>0</v>
      </c>
      <c r="O573" s="4">
        <v>0</v>
      </c>
      <c r="P573" s="5">
        <f t="shared" si="16"/>
        <v>-3.2</v>
      </c>
      <c r="Q573" s="5" t="str">
        <f t="shared" si="17"/>
        <v>1381/12/19</v>
      </c>
    </row>
    <row r="574" spans="1:17" x14ac:dyDescent="0.25">
      <c r="A574" s="3">
        <v>1381</v>
      </c>
      <c r="B574" s="3">
        <v>10</v>
      </c>
      <c r="C574" s="3">
        <v>16</v>
      </c>
      <c r="D574" s="4" t="s">
        <v>25</v>
      </c>
      <c r="E574" s="3">
        <v>6007</v>
      </c>
      <c r="F574" s="4" t="s">
        <v>18</v>
      </c>
      <c r="G574" s="4" t="s">
        <v>19</v>
      </c>
      <c r="H574" s="4">
        <v>3.42</v>
      </c>
      <c r="I574" s="3">
        <v>701200</v>
      </c>
      <c r="J574" s="3">
        <v>4056300</v>
      </c>
      <c r="K574" s="3">
        <v>0</v>
      </c>
      <c r="L574" s="4">
        <v>0</v>
      </c>
      <c r="M574" s="3">
        <v>0</v>
      </c>
      <c r="N574" s="4">
        <v>0</v>
      </c>
      <c r="O574" s="4">
        <v>0</v>
      </c>
      <c r="P574" s="5">
        <f t="shared" si="16"/>
        <v>-3.42</v>
      </c>
      <c r="Q574" s="5" t="str">
        <f t="shared" si="17"/>
        <v>1381/10/16</v>
      </c>
    </row>
    <row r="575" spans="1:17" x14ac:dyDescent="0.25">
      <c r="A575" s="3">
        <v>1381</v>
      </c>
      <c r="B575" s="3">
        <v>9</v>
      </c>
      <c r="C575" s="3">
        <v>18</v>
      </c>
      <c r="D575" s="4" t="s">
        <v>25</v>
      </c>
      <c r="E575" s="3">
        <v>6007</v>
      </c>
      <c r="F575" s="4" t="s">
        <v>18</v>
      </c>
      <c r="G575" s="4" t="s">
        <v>19</v>
      </c>
      <c r="H575" s="4">
        <v>4.45</v>
      </c>
      <c r="I575" s="3">
        <v>701200</v>
      </c>
      <c r="J575" s="3">
        <v>4056300</v>
      </c>
      <c r="K575" s="3">
        <v>0</v>
      </c>
      <c r="L575" s="4">
        <v>0</v>
      </c>
      <c r="M575" s="3">
        <v>0</v>
      </c>
      <c r="N575" s="4">
        <v>0</v>
      </c>
      <c r="O575" s="4">
        <v>0</v>
      </c>
      <c r="P575" s="5">
        <f t="shared" si="16"/>
        <v>-4.45</v>
      </c>
      <c r="Q575" s="5" t="str">
        <f t="shared" si="17"/>
        <v>1381/9/18</v>
      </c>
    </row>
    <row r="576" spans="1:17" x14ac:dyDescent="0.25">
      <c r="A576" s="3">
        <v>1381</v>
      </c>
      <c r="B576" s="3">
        <v>8</v>
      </c>
      <c r="C576" s="3">
        <v>21</v>
      </c>
      <c r="D576" s="4" t="s">
        <v>25</v>
      </c>
      <c r="E576" s="3">
        <v>6007</v>
      </c>
      <c r="F576" s="4" t="s">
        <v>18</v>
      </c>
      <c r="G576" s="4" t="s">
        <v>19</v>
      </c>
      <c r="H576" s="4">
        <v>6.03</v>
      </c>
      <c r="I576" s="3">
        <v>701200</v>
      </c>
      <c r="J576" s="3">
        <v>4056300</v>
      </c>
      <c r="K576" s="3">
        <v>0</v>
      </c>
      <c r="L576" s="4">
        <v>0</v>
      </c>
      <c r="M576" s="3">
        <v>0</v>
      </c>
      <c r="N576" s="4">
        <v>0</v>
      </c>
      <c r="O576" s="4">
        <v>0</v>
      </c>
      <c r="P576" s="5">
        <f t="shared" si="16"/>
        <v>-6.03</v>
      </c>
      <c r="Q576" s="5" t="str">
        <f t="shared" si="17"/>
        <v>1381/8/21</v>
      </c>
    </row>
    <row r="577" spans="1:17" x14ac:dyDescent="0.25">
      <c r="A577" s="3">
        <v>1381</v>
      </c>
      <c r="B577" s="3">
        <v>7</v>
      </c>
      <c r="C577" s="3">
        <v>22</v>
      </c>
      <c r="D577" s="4" t="s">
        <v>25</v>
      </c>
      <c r="E577" s="3">
        <v>6007</v>
      </c>
      <c r="F577" s="4" t="s">
        <v>18</v>
      </c>
      <c r="G577" s="4" t="s">
        <v>19</v>
      </c>
      <c r="H577" s="4">
        <v>6.55</v>
      </c>
      <c r="I577" s="3">
        <v>701200</v>
      </c>
      <c r="J577" s="3">
        <v>4056300</v>
      </c>
      <c r="K577" s="3">
        <v>0</v>
      </c>
      <c r="L577" s="4">
        <v>0</v>
      </c>
      <c r="M577" s="3">
        <v>0</v>
      </c>
      <c r="N577" s="4">
        <v>0</v>
      </c>
      <c r="O577" s="4">
        <v>0</v>
      </c>
      <c r="P577" s="5">
        <f t="shared" si="16"/>
        <v>-6.55</v>
      </c>
      <c r="Q577" s="5" t="str">
        <f t="shared" si="17"/>
        <v>1381/7/22</v>
      </c>
    </row>
    <row r="578" spans="1:17" x14ac:dyDescent="0.25">
      <c r="A578" s="3">
        <v>1381</v>
      </c>
      <c r="B578" s="3">
        <v>6</v>
      </c>
      <c r="C578" s="3">
        <v>18</v>
      </c>
      <c r="D578" s="4" t="s">
        <v>24</v>
      </c>
      <c r="E578" s="3">
        <v>6007</v>
      </c>
      <c r="F578" s="4" t="s">
        <v>18</v>
      </c>
      <c r="G578" s="4" t="s">
        <v>19</v>
      </c>
      <c r="H578" s="4">
        <v>75.52</v>
      </c>
      <c r="I578" s="3">
        <v>703350</v>
      </c>
      <c r="J578" s="3">
        <v>4045950</v>
      </c>
      <c r="K578" s="3">
        <v>0</v>
      </c>
      <c r="L578" s="4">
        <v>0</v>
      </c>
      <c r="M578" s="3">
        <v>0</v>
      </c>
      <c r="N578" s="4">
        <v>0</v>
      </c>
      <c r="O578" s="4">
        <v>0</v>
      </c>
      <c r="P578" s="5">
        <f t="shared" ref="P578:P641" si="18">L578-H578</f>
        <v>-75.52</v>
      </c>
      <c r="Q578" s="5" t="str">
        <f t="shared" ref="Q578:Q641" si="19">A578&amp;"/"&amp;B578&amp;"/"&amp;C578</f>
        <v>1381/6/18</v>
      </c>
    </row>
    <row r="579" spans="1:17" x14ac:dyDescent="0.25">
      <c r="A579" s="3">
        <v>1381</v>
      </c>
      <c r="B579" s="3">
        <v>5</v>
      </c>
      <c r="C579" s="3">
        <v>29</v>
      </c>
      <c r="D579" s="4" t="s">
        <v>24</v>
      </c>
      <c r="E579" s="3">
        <v>6007</v>
      </c>
      <c r="F579" s="4" t="s">
        <v>18</v>
      </c>
      <c r="G579" s="4" t="s">
        <v>19</v>
      </c>
      <c r="H579" s="4">
        <v>75.33</v>
      </c>
      <c r="I579" s="3">
        <v>703350</v>
      </c>
      <c r="J579" s="3">
        <v>4045950</v>
      </c>
      <c r="K579" s="3">
        <v>0</v>
      </c>
      <c r="L579" s="4">
        <v>0</v>
      </c>
      <c r="M579" s="3">
        <v>0</v>
      </c>
      <c r="N579" s="4">
        <v>0</v>
      </c>
      <c r="O579" s="4">
        <v>0</v>
      </c>
      <c r="P579" s="5">
        <f t="shared" si="18"/>
        <v>-75.33</v>
      </c>
      <c r="Q579" s="5" t="str">
        <f t="shared" si="19"/>
        <v>1381/5/29</v>
      </c>
    </row>
    <row r="580" spans="1:17" x14ac:dyDescent="0.25">
      <c r="A580" s="3">
        <v>1381</v>
      </c>
      <c r="B580" s="3">
        <v>4</v>
      </c>
      <c r="C580" s="3">
        <v>25</v>
      </c>
      <c r="D580" s="4" t="s">
        <v>24</v>
      </c>
      <c r="E580" s="3">
        <v>6007</v>
      </c>
      <c r="F580" s="4" t="s">
        <v>18</v>
      </c>
      <c r="G580" s="4" t="s">
        <v>19</v>
      </c>
      <c r="H580" s="4">
        <v>74.98</v>
      </c>
      <c r="I580" s="3">
        <v>703350</v>
      </c>
      <c r="J580" s="3">
        <v>4045950</v>
      </c>
      <c r="K580" s="3">
        <v>0</v>
      </c>
      <c r="L580" s="4">
        <v>0</v>
      </c>
      <c r="M580" s="3">
        <v>0</v>
      </c>
      <c r="N580" s="4">
        <v>0</v>
      </c>
      <c r="O580" s="4">
        <v>0</v>
      </c>
      <c r="P580" s="5">
        <f t="shared" si="18"/>
        <v>-74.98</v>
      </c>
      <c r="Q580" s="5" t="str">
        <f t="shared" si="19"/>
        <v>1381/4/25</v>
      </c>
    </row>
    <row r="581" spans="1:17" x14ac:dyDescent="0.25">
      <c r="A581" s="3">
        <v>1381</v>
      </c>
      <c r="B581" s="3">
        <v>3</v>
      </c>
      <c r="C581" s="3">
        <v>21</v>
      </c>
      <c r="D581" s="4" t="s">
        <v>24</v>
      </c>
      <c r="E581" s="3">
        <v>6007</v>
      </c>
      <c r="F581" s="4" t="s">
        <v>18</v>
      </c>
      <c r="G581" s="4" t="s">
        <v>19</v>
      </c>
      <c r="H581" s="4">
        <v>74.52</v>
      </c>
      <c r="I581" s="3">
        <v>703350</v>
      </c>
      <c r="J581" s="3">
        <v>4045950</v>
      </c>
      <c r="K581" s="3">
        <v>0</v>
      </c>
      <c r="L581" s="4">
        <v>0</v>
      </c>
      <c r="M581" s="3">
        <v>0</v>
      </c>
      <c r="N581" s="4">
        <v>0</v>
      </c>
      <c r="O581" s="4">
        <v>0</v>
      </c>
      <c r="P581" s="5">
        <f t="shared" si="18"/>
        <v>-74.52</v>
      </c>
      <c r="Q581" s="5" t="str">
        <f t="shared" si="19"/>
        <v>1381/3/21</v>
      </c>
    </row>
    <row r="582" spans="1:17" x14ac:dyDescent="0.25">
      <c r="A582" s="3">
        <v>1381</v>
      </c>
      <c r="B582" s="3">
        <v>2</v>
      </c>
      <c r="C582" s="3">
        <v>24</v>
      </c>
      <c r="D582" s="4" t="s">
        <v>24</v>
      </c>
      <c r="E582" s="3">
        <v>6007</v>
      </c>
      <c r="F582" s="4" t="s">
        <v>18</v>
      </c>
      <c r="G582" s="4" t="s">
        <v>19</v>
      </c>
      <c r="H582" s="4">
        <v>74.25</v>
      </c>
      <c r="I582" s="3">
        <v>703350</v>
      </c>
      <c r="J582" s="3">
        <v>4045950</v>
      </c>
      <c r="K582" s="3">
        <v>0</v>
      </c>
      <c r="L582" s="4">
        <v>0</v>
      </c>
      <c r="M582" s="3">
        <v>0</v>
      </c>
      <c r="N582" s="4">
        <v>0</v>
      </c>
      <c r="O582" s="4">
        <v>0</v>
      </c>
      <c r="P582" s="5">
        <f t="shared" si="18"/>
        <v>-74.25</v>
      </c>
      <c r="Q582" s="5" t="str">
        <f t="shared" si="19"/>
        <v>1381/2/24</v>
      </c>
    </row>
    <row r="583" spans="1:17" x14ac:dyDescent="0.25">
      <c r="A583" s="3">
        <v>1381</v>
      </c>
      <c r="B583" s="3">
        <v>1</v>
      </c>
      <c r="C583" s="3">
        <v>28</v>
      </c>
      <c r="D583" s="4" t="s">
        <v>24</v>
      </c>
      <c r="E583" s="3">
        <v>6007</v>
      </c>
      <c r="F583" s="4" t="s">
        <v>18</v>
      </c>
      <c r="G583" s="4" t="s">
        <v>19</v>
      </c>
      <c r="H583" s="4">
        <v>74.099999999999994</v>
      </c>
      <c r="I583" s="3">
        <v>703350</v>
      </c>
      <c r="J583" s="3">
        <v>4045950</v>
      </c>
      <c r="K583" s="3">
        <v>0</v>
      </c>
      <c r="L583" s="4">
        <v>0</v>
      </c>
      <c r="M583" s="3">
        <v>0</v>
      </c>
      <c r="N583" s="4">
        <v>0</v>
      </c>
      <c r="O583" s="4">
        <v>0</v>
      </c>
      <c r="P583" s="5">
        <f t="shared" si="18"/>
        <v>-74.099999999999994</v>
      </c>
      <c r="Q583" s="5" t="str">
        <f t="shared" si="19"/>
        <v>1381/1/28</v>
      </c>
    </row>
    <row r="584" spans="1:17" x14ac:dyDescent="0.25">
      <c r="A584" s="3">
        <v>1381</v>
      </c>
      <c r="B584" s="3">
        <v>11</v>
      </c>
      <c r="C584" s="3">
        <v>15</v>
      </c>
      <c r="D584" s="4" t="s">
        <v>25</v>
      </c>
      <c r="E584" s="3">
        <v>6007</v>
      </c>
      <c r="F584" s="4" t="s">
        <v>18</v>
      </c>
      <c r="G584" s="4" t="s">
        <v>19</v>
      </c>
      <c r="H584" s="4">
        <v>76.56</v>
      </c>
      <c r="I584" s="3">
        <v>703350</v>
      </c>
      <c r="J584" s="3">
        <v>4045950</v>
      </c>
      <c r="K584" s="3">
        <v>0</v>
      </c>
      <c r="L584" s="4">
        <v>0</v>
      </c>
      <c r="M584" s="3">
        <v>0</v>
      </c>
      <c r="N584" s="4">
        <v>0</v>
      </c>
      <c r="O584" s="4">
        <v>0</v>
      </c>
      <c r="P584" s="5">
        <f t="shared" si="18"/>
        <v>-76.56</v>
      </c>
      <c r="Q584" s="5" t="str">
        <f t="shared" si="19"/>
        <v>1381/11/15</v>
      </c>
    </row>
    <row r="585" spans="1:17" x14ac:dyDescent="0.25">
      <c r="A585" s="3">
        <v>1381</v>
      </c>
      <c r="B585" s="3">
        <v>12</v>
      </c>
      <c r="C585" s="3">
        <v>18</v>
      </c>
      <c r="D585" s="4" t="s">
        <v>25</v>
      </c>
      <c r="E585" s="3">
        <v>6007</v>
      </c>
      <c r="F585" s="4" t="s">
        <v>18</v>
      </c>
      <c r="G585" s="4" t="s">
        <v>19</v>
      </c>
      <c r="H585" s="4">
        <v>76.81</v>
      </c>
      <c r="I585" s="3">
        <v>703350</v>
      </c>
      <c r="J585" s="3">
        <v>4045950</v>
      </c>
      <c r="K585" s="3">
        <v>0</v>
      </c>
      <c r="L585" s="4">
        <v>0</v>
      </c>
      <c r="M585" s="3">
        <v>0</v>
      </c>
      <c r="N585" s="4">
        <v>0</v>
      </c>
      <c r="O585" s="4">
        <v>0</v>
      </c>
      <c r="P585" s="5">
        <f t="shared" si="18"/>
        <v>-76.81</v>
      </c>
      <c r="Q585" s="5" t="str">
        <f t="shared" si="19"/>
        <v>1381/12/18</v>
      </c>
    </row>
    <row r="586" spans="1:17" x14ac:dyDescent="0.25">
      <c r="A586" s="3">
        <v>1381</v>
      </c>
      <c r="B586" s="3">
        <v>10</v>
      </c>
      <c r="C586" s="3">
        <v>16</v>
      </c>
      <c r="D586" s="4" t="s">
        <v>25</v>
      </c>
      <c r="E586" s="3">
        <v>6007</v>
      </c>
      <c r="F586" s="4" t="s">
        <v>18</v>
      </c>
      <c r="G586" s="4" t="s">
        <v>19</v>
      </c>
      <c r="H586" s="4">
        <v>76.44</v>
      </c>
      <c r="I586" s="3">
        <v>703350</v>
      </c>
      <c r="J586" s="3">
        <v>4045950</v>
      </c>
      <c r="K586" s="3">
        <v>0</v>
      </c>
      <c r="L586" s="4">
        <v>0</v>
      </c>
      <c r="M586" s="3">
        <v>0</v>
      </c>
      <c r="N586" s="4">
        <v>0</v>
      </c>
      <c r="O586" s="4">
        <v>0</v>
      </c>
      <c r="P586" s="5">
        <f t="shared" si="18"/>
        <v>-76.44</v>
      </c>
      <c r="Q586" s="5" t="str">
        <f t="shared" si="19"/>
        <v>1381/10/16</v>
      </c>
    </row>
    <row r="587" spans="1:17" x14ac:dyDescent="0.25">
      <c r="A587" s="3">
        <v>1381</v>
      </c>
      <c r="B587" s="3">
        <v>9</v>
      </c>
      <c r="C587" s="3">
        <v>25</v>
      </c>
      <c r="D587" s="4" t="s">
        <v>25</v>
      </c>
      <c r="E587" s="3">
        <v>6007</v>
      </c>
      <c r="F587" s="4" t="s">
        <v>18</v>
      </c>
      <c r="G587" s="4" t="s">
        <v>19</v>
      </c>
      <c r="H587" s="4">
        <v>76.25</v>
      </c>
      <c r="I587" s="3">
        <v>703350</v>
      </c>
      <c r="J587" s="3">
        <v>4045950</v>
      </c>
      <c r="K587" s="3">
        <v>0</v>
      </c>
      <c r="L587" s="4">
        <v>0</v>
      </c>
      <c r="M587" s="3">
        <v>0</v>
      </c>
      <c r="N587" s="4">
        <v>0</v>
      </c>
      <c r="O587" s="4">
        <v>0</v>
      </c>
      <c r="P587" s="5">
        <f t="shared" si="18"/>
        <v>-76.25</v>
      </c>
      <c r="Q587" s="5" t="str">
        <f t="shared" si="19"/>
        <v>1381/9/25</v>
      </c>
    </row>
    <row r="588" spans="1:17" x14ac:dyDescent="0.25">
      <c r="A588" s="3">
        <v>1381</v>
      </c>
      <c r="B588" s="3">
        <v>8</v>
      </c>
      <c r="C588" s="3">
        <v>21</v>
      </c>
      <c r="D588" s="4" t="s">
        <v>25</v>
      </c>
      <c r="E588" s="3">
        <v>6007</v>
      </c>
      <c r="F588" s="4" t="s">
        <v>18</v>
      </c>
      <c r="G588" s="4" t="s">
        <v>19</v>
      </c>
      <c r="H588" s="4">
        <v>76.11</v>
      </c>
      <c r="I588" s="3">
        <v>703350</v>
      </c>
      <c r="J588" s="3">
        <v>4045950</v>
      </c>
      <c r="K588" s="3">
        <v>0</v>
      </c>
      <c r="L588" s="4">
        <v>0</v>
      </c>
      <c r="M588" s="3">
        <v>0</v>
      </c>
      <c r="N588" s="4">
        <v>0</v>
      </c>
      <c r="O588" s="4">
        <v>0</v>
      </c>
      <c r="P588" s="5">
        <f t="shared" si="18"/>
        <v>-76.11</v>
      </c>
      <c r="Q588" s="5" t="str">
        <f t="shared" si="19"/>
        <v>1381/8/21</v>
      </c>
    </row>
    <row r="589" spans="1:17" x14ac:dyDescent="0.25">
      <c r="A589" s="3">
        <v>1381</v>
      </c>
      <c r="B589" s="3">
        <v>7</v>
      </c>
      <c r="C589" s="3">
        <v>28</v>
      </c>
      <c r="D589" s="4" t="s">
        <v>25</v>
      </c>
      <c r="E589" s="3">
        <v>6007</v>
      </c>
      <c r="F589" s="4" t="s">
        <v>18</v>
      </c>
      <c r="G589" s="4" t="s">
        <v>19</v>
      </c>
      <c r="H589" s="4">
        <v>75.930000000000007</v>
      </c>
      <c r="I589" s="3">
        <v>703350</v>
      </c>
      <c r="J589" s="3">
        <v>4045950</v>
      </c>
      <c r="K589" s="3">
        <v>0</v>
      </c>
      <c r="L589" s="4">
        <v>0</v>
      </c>
      <c r="M589" s="3">
        <v>0</v>
      </c>
      <c r="N589" s="4">
        <v>0</v>
      </c>
      <c r="O589" s="4">
        <v>0</v>
      </c>
      <c r="P589" s="5">
        <f t="shared" si="18"/>
        <v>-75.930000000000007</v>
      </c>
      <c r="Q589" s="5" t="str">
        <f t="shared" si="19"/>
        <v>1381/7/28</v>
      </c>
    </row>
    <row r="590" spans="1:17" x14ac:dyDescent="0.25">
      <c r="A590" s="3">
        <v>1381</v>
      </c>
      <c r="B590" s="3">
        <v>6</v>
      </c>
      <c r="C590" s="3">
        <v>18</v>
      </c>
      <c r="D590" s="4" t="s">
        <v>24</v>
      </c>
      <c r="E590" s="3">
        <v>6007</v>
      </c>
      <c r="F590" s="4" t="s">
        <v>18</v>
      </c>
      <c r="G590" s="4" t="s">
        <v>19</v>
      </c>
      <c r="H590" s="4">
        <v>36.31</v>
      </c>
      <c r="I590" s="3">
        <v>705400</v>
      </c>
      <c r="J590" s="3">
        <v>4050850</v>
      </c>
      <c r="K590" s="3">
        <v>0</v>
      </c>
      <c r="L590" s="4">
        <v>0</v>
      </c>
      <c r="M590" s="3">
        <v>0</v>
      </c>
      <c r="N590" s="4">
        <v>0</v>
      </c>
      <c r="O590" s="4">
        <v>0</v>
      </c>
      <c r="P590" s="5">
        <f t="shared" si="18"/>
        <v>-36.31</v>
      </c>
      <c r="Q590" s="5" t="str">
        <f t="shared" si="19"/>
        <v>1381/6/18</v>
      </c>
    </row>
    <row r="591" spans="1:17" x14ac:dyDescent="0.25">
      <c r="A591" s="3">
        <v>1381</v>
      </c>
      <c r="B591" s="3">
        <v>5</v>
      </c>
      <c r="C591" s="3">
        <v>29</v>
      </c>
      <c r="D591" s="4" t="s">
        <v>24</v>
      </c>
      <c r="E591" s="3">
        <v>6007</v>
      </c>
      <c r="F591" s="4" t="s">
        <v>18</v>
      </c>
      <c r="G591" s="4" t="s">
        <v>19</v>
      </c>
      <c r="H591" s="4">
        <v>36.159999999999997</v>
      </c>
      <c r="I591" s="3">
        <v>705400</v>
      </c>
      <c r="J591" s="3">
        <v>4050850</v>
      </c>
      <c r="K591" s="3">
        <v>0</v>
      </c>
      <c r="L591" s="4">
        <v>0</v>
      </c>
      <c r="M591" s="3">
        <v>0</v>
      </c>
      <c r="N591" s="4">
        <v>0</v>
      </c>
      <c r="O591" s="4">
        <v>0</v>
      </c>
      <c r="P591" s="5">
        <f t="shared" si="18"/>
        <v>-36.159999999999997</v>
      </c>
      <c r="Q591" s="5" t="str">
        <f t="shared" si="19"/>
        <v>1381/5/29</v>
      </c>
    </row>
    <row r="592" spans="1:17" x14ac:dyDescent="0.25">
      <c r="A592" s="3">
        <v>1381</v>
      </c>
      <c r="B592" s="3">
        <v>3</v>
      </c>
      <c r="C592" s="3">
        <v>12</v>
      </c>
      <c r="D592" s="4" t="s">
        <v>24</v>
      </c>
      <c r="E592" s="3">
        <v>6007</v>
      </c>
      <c r="F592" s="4" t="s">
        <v>18</v>
      </c>
      <c r="G592" s="4" t="s">
        <v>19</v>
      </c>
      <c r="H592" s="4">
        <v>35.72</v>
      </c>
      <c r="I592" s="3">
        <v>705400</v>
      </c>
      <c r="J592" s="3">
        <v>4050850</v>
      </c>
      <c r="K592" s="3">
        <v>0</v>
      </c>
      <c r="L592" s="4">
        <v>0</v>
      </c>
      <c r="M592" s="3">
        <v>0</v>
      </c>
      <c r="N592" s="4">
        <v>0</v>
      </c>
      <c r="O592" s="4">
        <v>0</v>
      </c>
      <c r="P592" s="5">
        <f t="shared" si="18"/>
        <v>-35.72</v>
      </c>
      <c r="Q592" s="5" t="str">
        <f t="shared" si="19"/>
        <v>1381/3/12</v>
      </c>
    </row>
    <row r="593" spans="1:17" x14ac:dyDescent="0.25">
      <c r="A593" s="3">
        <v>1381</v>
      </c>
      <c r="B593" s="3">
        <v>4</v>
      </c>
      <c r="C593" s="3">
        <v>25</v>
      </c>
      <c r="D593" s="4" t="s">
        <v>24</v>
      </c>
      <c r="E593" s="3">
        <v>6007</v>
      </c>
      <c r="F593" s="4" t="s">
        <v>18</v>
      </c>
      <c r="G593" s="4" t="s">
        <v>19</v>
      </c>
      <c r="H593" s="4">
        <v>35.93</v>
      </c>
      <c r="I593" s="3">
        <v>705400</v>
      </c>
      <c r="J593" s="3">
        <v>4050850</v>
      </c>
      <c r="K593" s="3">
        <v>0</v>
      </c>
      <c r="L593" s="4">
        <v>0</v>
      </c>
      <c r="M593" s="3">
        <v>0</v>
      </c>
      <c r="N593" s="4">
        <v>0</v>
      </c>
      <c r="O593" s="4">
        <v>0</v>
      </c>
      <c r="P593" s="5">
        <f t="shared" si="18"/>
        <v>-35.93</v>
      </c>
      <c r="Q593" s="5" t="str">
        <f t="shared" si="19"/>
        <v>1381/4/25</v>
      </c>
    </row>
    <row r="594" spans="1:17" x14ac:dyDescent="0.25">
      <c r="A594" s="3">
        <v>1381</v>
      </c>
      <c r="B594" s="3">
        <v>2</v>
      </c>
      <c r="C594" s="3">
        <v>20</v>
      </c>
      <c r="D594" s="4" t="s">
        <v>24</v>
      </c>
      <c r="E594" s="3">
        <v>6007</v>
      </c>
      <c r="F594" s="4" t="s">
        <v>18</v>
      </c>
      <c r="G594" s="4" t="s">
        <v>19</v>
      </c>
      <c r="H594" s="4">
        <v>35.049999999999997</v>
      </c>
      <c r="I594" s="3">
        <v>705400</v>
      </c>
      <c r="J594" s="3">
        <v>4050850</v>
      </c>
      <c r="K594" s="3">
        <v>0</v>
      </c>
      <c r="L594" s="4">
        <v>0</v>
      </c>
      <c r="M594" s="3">
        <v>0</v>
      </c>
      <c r="N594" s="4">
        <v>0</v>
      </c>
      <c r="O594" s="4">
        <v>0</v>
      </c>
      <c r="P594" s="5">
        <f t="shared" si="18"/>
        <v>-35.049999999999997</v>
      </c>
      <c r="Q594" s="5" t="str">
        <f t="shared" si="19"/>
        <v>1381/2/20</v>
      </c>
    </row>
    <row r="595" spans="1:17" x14ac:dyDescent="0.25">
      <c r="A595" s="3">
        <v>1381</v>
      </c>
      <c r="B595" s="3">
        <v>1</v>
      </c>
      <c r="C595" s="3">
        <v>28</v>
      </c>
      <c r="D595" s="4" t="s">
        <v>24</v>
      </c>
      <c r="E595" s="3">
        <v>6007</v>
      </c>
      <c r="F595" s="4" t="s">
        <v>18</v>
      </c>
      <c r="G595" s="4" t="s">
        <v>19</v>
      </c>
      <c r="H595" s="4">
        <v>34.619999999999997</v>
      </c>
      <c r="I595" s="3">
        <v>705400</v>
      </c>
      <c r="J595" s="3">
        <v>4050850</v>
      </c>
      <c r="K595" s="3">
        <v>0</v>
      </c>
      <c r="L595" s="4">
        <v>0</v>
      </c>
      <c r="M595" s="3">
        <v>0</v>
      </c>
      <c r="N595" s="4">
        <v>0</v>
      </c>
      <c r="O595" s="4">
        <v>0</v>
      </c>
      <c r="P595" s="5">
        <f t="shared" si="18"/>
        <v>-34.619999999999997</v>
      </c>
      <c r="Q595" s="5" t="str">
        <f t="shared" si="19"/>
        <v>1381/1/28</v>
      </c>
    </row>
    <row r="596" spans="1:17" x14ac:dyDescent="0.25">
      <c r="A596" s="3">
        <v>1381</v>
      </c>
      <c r="B596" s="3">
        <v>11</v>
      </c>
      <c r="C596" s="3">
        <v>27</v>
      </c>
      <c r="D596" s="4" t="s">
        <v>25</v>
      </c>
      <c r="E596" s="3">
        <v>6007</v>
      </c>
      <c r="F596" s="4" t="s">
        <v>18</v>
      </c>
      <c r="G596" s="4" t="s">
        <v>19</v>
      </c>
      <c r="H596" s="4">
        <v>35.86</v>
      </c>
      <c r="I596" s="3">
        <v>705400</v>
      </c>
      <c r="J596" s="3">
        <v>4050850</v>
      </c>
      <c r="K596" s="3">
        <v>0</v>
      </c>
      <c r="L596" s="4">
        <v>0</v>
      </c>
      <c r="M596" s="3">
        <v>0</v>
      </c>
      <c r="N596" s="4">
        <v>0</v>
      </c>
      <c r="O596" s="4">
        <v>0</v>
      </c>
      <c r="P596" s="5">
        <f t="shared" si="18"/>
        <v>-35.86</v>
      </c>
      <c r="Q596" s="5" t="str">
        <f t="shared" si="19"/>
        <v>1381/11/27</v>
      </c>
    </row>
    <row r="597" spans="1:17" x14ac:dyDescent="0.25">
      <c r="A597" s="3">
        <v>1381</v>
      </c>
      <c r="B597" s="3">
        <v>10</v>
      </c>
      <c r="C597" s="3">
        <v>17</v>
      </c>
      <c r="D597" s="4" t="s">
        <v>25</v>
      </c>
      <c r="E597" s="3">
        <v>6007</v>
      </c>
      <c r="F597" s="4" t="s">
        <v>18</v>
      </c>
      <c r="G597" s="4" t="s">
        <v>19</v>
      </c>
      <c r="H597" s="4">
        <v>36.54</v>
      </c>
      <c r="I597" s="3">
        <v>705400</v>
      </c>
      <c r="J597" s="3">
        <v>4050850</v>
      </c>
      <c r="K597" s="3">
        <v>0</v>
      </c>
      <c r="L597" s="4">
        <v>0</v>
      </c>
      <c r="M597" s="3">
        <v>0</v>
      </c>
      <c r="N597" s="4">
        <v>0</v>
      </c>
      <c r="O597" s="4">
        <v>0</v>
      </c>
      <c r="P597" s="5">
        <f t="shared" si="18"/>
        <v>-36.54</v>
      </c>
      <c r="Q597" s="5" t="str">
        <f t="shared" si="19"/>
        <v>1381/10/17</v>
      </c>
    </row>
    <row r="598" spans="1:17" x14ac:dyDescent="0.25">
      <c r="A598" s="3">
        <v>1381</v>
      </c>
      <c r="B598" s="3">
        <v>12</v>
      </c>
      <c r="C598" s="3">
        <v>18</v>
      </c>
      <c r="D598" s="4" t="s">
        <v>25</v>
      </c>
      <c r="E598" s="3">
        <v>6007</v>
      </c>
      <c r="F598" s="4" t="s">
        <v>18</v>
      </c>
      <c r="G598" s="4" t="s">
        <v>19</v>
      </c>
      <c r="H598" s="4">
        <v>36.28</v>
      </c>
      <c r="I598" s="3">
        <v>705400</v>
      </c>
      <c r="J598" s="3">
        <v>4050850</v>
      </c>
      <c r="K598" s="3">
        <v>0</v>
      </c>
      <c r="L598" s="4">
        <v>0</v>
      </c>
      <c r="M598" s="3">
        <v>0</v>
      </c>
      <c r="N598" s="4">
        <v>0</v>
      </c>
      <c r="O598" s="4">
        <v>0</v>
      </c>
      <c r="P598" s="5">
        <f t="shared" si="18"/>
        <v>-36.28</v>
      </c>
      <c r="Q598" s="5" t="str">
        <f t="shared" si="19"/>
        <v>1381/12/18</v>
      </c>
    </row>
    <row r="599" spans="1:17" x14ac:dyDescent="0.25">
      <c r="A599" s="3">
        <v>1381</v>
      </c>
      <c r="B599" s="3">
        <v>9</v>
      </c>
      <c r="C599" s="3">
        <v>25</v>
      </c>
      <c r="D599" s="4" t="s">
        <v>25</v>
      </c>
      <c r="E599" s="3">
        <v>6007</v>
      </c>
      <c r="F599" s="4" t="s">
        <v>18</v>
      </c>
      <c r="G599" s="4" t="s">
        <v>19</v>
      </c>
      <c r="H599" s="4">
        <v>36.61</v>
      </c>
      <c r="I599" s="3">
        <v>705400</v>
      </c>
      <c r="J599" s="3">
        <v>4050850</v>
      </c>
      <c r="K599" s="3">
        <v>0</v>
      </c>
      <c r="L599" s="4">
        <v>0</v>
      </c>
      <c r="M599" s="3">
        <v>0</v>
      </c>
      <c r="N599" s="4">
        <v>0</v>
      </c>
      <c r="O599" s="4">
        <v>0</v>
      </c>
      <c r="P599" s="5">
        <f t="shared" si="18"/>
        <v>-36.61</v>
      </c>
      <c r="Q599" s="5" t="str">
        <f t="shared" si="19"/>
        <v>1381/9/25</v>
      </c>
    </row>
    <row r="600" spans="1:17" x14ac:dyDescent="0.25">
      <c r="A600" s="3">
        <v>1381</v>
      </c>
      <c r="B600" s="3">
        <v>8</v>
      </c>
      <c r="C600" s="3">
        <v>27</v>
      </c>
      <c r="D600" s="4" t="s">
        <v>25</v>
      </c>
      <c r="E600" s="3">
        <v>6007</v>
      </c>
      <c r="F600" s="4" t="s">
        <v>18</v>
      </c>
      <c r="G600" s="4" t="s">
        <v>19</v>
      </c>
      <c r="H600" s="4">
        <v>36.54</v>
      </c>
      <c r="I600" s="3">
        <v>705400</v>
      </c>
      <c r="J600" s="3">
        <v>4050850</v>
      </c>
      <c r="K600" s="3">
        <v>0</v>
      </c>
      <c r="L600" s="4">
        <v>0</v>
      </c>
      <c r="M600" s="3">
        <v>0</v>
      </c>
      <c r="N600" s="4">
        <v>0</v>
      </c>
      <c r="O600" s="4">
        <v>0</v>
      </c>
      <c r="P600" s="5">
        <f t="shared" si="18"/>
        <v>-36.54</v>
      </c>
      <c r="Q600" s="5" t="str">
        <f t="shared" si="19"/>
        <v>1381/8/27</v>
      </c>
    </row>
    <row r="601" spans="1:17" x14ac:dyDescent="0.25">
      <c r="A601" s="3">
        <v>1381</v>
      </c>
      <c r="B601" s="3">
        <v>7</v>
      </c>
      <c r="C601" s="3">
        <v>23</v>
      </c>
      <c r="D601" s="4" t="s">
        <v>25</v>
      </c>
      <c r="E601" s="3">
        <v>6007</v>
      </c>
      <c r="F601" s="4" t="s">
        <v>18</v>
      </c>
      <c r="G601" s="4" t="s">
        <v>19</v>
      </c>
      <c r="H601" s="4">
        <v>36.119999999999997</v>
      </c>
      <c r="I601" s="3">
        <v>705400</v>
      </c>
      <c r="J601" s="3">
        <v>4050850</v>
      </c>
      <c r="K601" s="3">
        <v>0</v>
      </c>
      <c r="L601" s="4">
        <v>0</v>
      </c>
      <c r="M601" s="3">
        <v>0</v>
      </c>
      <c r="N601" s="4">
        <v>0</v>
      </c>
      <c r="O601" s="4">
        <v>0</v>
      </c>
      <c r="P601" s="5">
        <f t="shared" si="18"/>
        <v>-36.119999999999997</v>
      </c>
      <c r="Q601" s="5" t="str">
        <f t="shared" si="19"/>
        <v>1381/7/23</v>
      </c>
    </row>
    <row r="602" spans="1:17" x14ac:dyDescent="0.25">
      <c r="A602" s="3">
        <v>1382</v>
      </c>
      <c r="B602" s="3">
        <v>6</v>
      </c>
      <c r="C602" s="3">
        <v>24</v>
      </c>
      <c r="D602" s="4" t="s">
        <v>25</v>
      </c>
      <c r="E602" s="3">
        <v>6007</v>
      </c>
      <c r="F602" s="4" t="s">
        <v>18</v>
      </c>
      <c r="G602" s="4" t="s">
        <v>19</v>
      </c>
      <c r="H602" s="4">
        <v>42.22</v>
      </c>
      <c r="I602" s="3">
        <v>684800</v>
      </c>
      <c r="J602" s="3">
        <v>4054000</v>
      </c>
      <c r="K602" s="3">
        <v>0</v>
      </c>
      <c r="L602" s="4">
        <v>0</v>
      </c>
      <c r="M602" s="3">
        <v>0</v>
      </c>
      <c r="N602" s="4">
        <v>0</v>
      </c>
      <c r="O602" s="4">
        <v>0</v>
      </c>
      <c r="P602" s="5">
        <f t="shared" si="18"/>
        <v>-42.22</v>
      </c>
      <c r="Q602" s="5" t="str">
        <f t="shared" si="19"/>
        <v>1382/6/24</v>
      </c>
    </row>
    <row r="603" spans="1:17" x14ac:dyDescent="0.25">
      <c r="A603" s="3">
        <v>1382</v>
      </c>
      <c r="B603" s="3">
        <v>5</v>
      </c>
      <c r="C603" s="3">
        <v>28</v>
      </c>
      <c r="D603" s="4" t="s">
        <v>25</v>
      </c>
      <c r="E603" s="3">
        <v>6007</v>
      </c>
      <c r="F603" s="4" t="s">
        <v>18</v>
      </c>
      <c r="G603" s="4" t="s">
        <v>19</v>
      </c>
      <c r="H603" s="4">
        <v>42</v>
      </c>
      <c r="I603" s="3">
        <v>684800</v>
      </c>
      <c r="J603" s="3">
        <v>4054000</v>
      </c>
      <c r="K603" s="3">
        <v>0</v>
      </c>
      <c r="L603" s="4">
        <v>0</v>
      </c>
      <c r="M603" s="3">
        <v>0</v>
      </c>
      <c r="N603" s="4">
        <v>0</v>
      </c>
      <c r="O603" s="4">
        <v>0</v>
      </c>
      <c r="P603" s="5">
        <f t="shared" si="18"/>
        <v>-42</v>
      </c>
      <c r="Q603" s="5" t="str">
        <f t="shared" si="19"/>
        <v>1382/5/28</v>
      </c>
    </row>
    <row r="604" spans="1:17" x14ac:dyDescent="0.25">
      <c r="A604" s="3">
        <v>1382</v>
      </c>
      <c r="B604" s="3">
        <v>4</v>
      </c>
      <c r="C604" s="3">
        <v>17</v>
      </c>
      <c r="D604" s="4" t="s">
        <v>25</v>
      </c>
      <c r="E604" s="3">
        <v>6007</v>
      </c>
      <c r="F604" s="4" t="s">
        <v>18</v>
      </c>
      <c r="G604" s="4" t="s">
        <v>19</v>
      </c>
      <c r="H604" s="4">
        <v>41.9</v>
      </c>
      <c r="I604" s="3">
        <v>684800</v>
      </c>
      <c r="J604" s="3">
        <v>4054000</v>
      </c>
      <c r="K604" s="3">
        <v>0</v>
      </c>
      <c r="L604" s="4">
        <v>0</v>
      </c>
      <c r="M604" s="3">
        <v>0</v>
      </c>
      <c r="N604" s="4">
        <v>0</v>
      </c>
      <c r="O604" s="4">
        <v>0</v>
      </c>
      <c r="P604" s="5">
        <f t="shared" si="18"/>
        <v>-41.9</v>
      </c>
      <c r="Q604" s="5" t="str">
        <f t="shared" si="19"/>
        <v>1382/4/17</v>
      </c>
    </row>
    <row r="605" spans="1:17" x14ac:dyDescent="0.25">
      <c r="A605" s="3">
        <v>1382</v>
      </c>
      <c r="B605" s="3">
        <v>3</v>
      </c>
      <c r="C605" s="3">
        <v>25</v>
      </c>
      <c r="D605" s="4" t="s">
        <v>25</v>
      </c>
      <c r="E605" s="3">
        <v>6007</v>
      </c>
      <c r="F605" s="4" t="s">
        <v>18</v>
      </c>
      <c r="G605" s="4" t="s">
        <v>19</v>
      </c>
      <c r="H605" s="4">
        <v>42.11</v>
      </c>
      <c r="I605" s="3">
        <v>684800</v>
      </c>
      <c r="J605" s="3">
        <v>4054000</v>
      </c>
      <c r="K605" s="3">
        <v>0</v>
      </c>
      <c r="L605" s="4">
        <v>0</v>
      </c>
      <c r="M605" s="3">
        <v>0</v>
      </c>
      <c r="N605" s="4">
        <v>0</v>
      </c>
      <c r="O605" s="4">
        <v>0</v>
      </c>
      <c r="P605" s="5">
        <f t="shared" si="18"/>
        <v>-42.11</v>
      </c>
      <c r="Q605" s="5" t="str">
        <f t="shared" si="19"/>
        <v>1382/3/25</v>
      </c>
    </row>
    <row r="606" spans="1:17" x14ac:dyDescent="0.25">
      <c r="A606" s="3">
        <v>1382</v>
      </c>
      <c r="B606" s="3">
        <v>1</v>
      </c>
      <c r="C606" s="3">
        <v>26</v>
      </c>
      <c r="D606" s="4" t="s">
        <v>25</v>
      </c>
      <c r="E606" s="3">
        <v>6007</v>
      </c>
      <c r="F606" s="4" t="s">
        <v>18</v>
      </c>
      <c r="G606" s="4" t="s">
        <v>19</v>
      </c>
      <c r="H606" s="4">
        <v>46.55</v>
      </c>
      <c r="I606" s="3">
        <v>684800</v>
      </c>
      <c r="J606" s="3">
        <v>4054000</v>
      </c>
      <c r="K606" s="3">
        <v>0</v>
      </c>
      <c r="L606" s="4">
        <v>0</v>
      </c>
      <c r="M606" s="3">
        <v>0</v>
      </c>
      <c r="N606" s="4">
        <v>0</v>
      </c>
      <c r="O606" s="4">
        <v>0</v>
      </c>
      <c r="P606" s="5">
        <f t="shared" si="18"/>
        <v>-46.55</v>
      </c>
      <c r="Q606" s="5" t="str">
        <f t="shared" si="19"/>
        <v>1382/1/26</v>
      </c>
    </row>
    <row r="607" spans="1:17" x14ac:dyDescent="0.25">
      <c r="A607" s="3">
        <v>1382</v>
      </c>
      <c r="B607" s="3">
        <v>2</v>
      </c>
      <c r="C607" s="3">
        <v>16</v>
      </c>
      <c r="D607" s="4" t="s">
        <v>25</v>
      </c>
      <c r="E607" s="3">
        <v>6007</v>
      </c>
      <c r="F607" s="4" t="s">
        <v>18</v>
      </c>
      <c r="G607" s="4" t="s">
        <v>19</v>
      </c>
      <c r="H607" s="4">
        <v>42.99</v>
      </c>
      <c r="I607" s="3">
        <v>684800</v>
      </c>
      <c r="J607" s="3">
        <v>4054000</v>
      </c>
      <c r="K607" s="3">
        <v>0</v>
      </c>
      <c r="L607" s="4">
        <v>0</v>
      </c>
      <c r="M607" s="3">
        <v>0</v>
      </c>
      <c r="N607" s="4">
        <v>0</v>
      </c>
      <c r="O607" s="4">
        <v>0</v>
      </c>
      <c r="P607" s="5">
        <f t="shared" si="18"/>
        <v>-42.99</v>
      </c>
      <c r="Q607" s="5" t="str">
        <f t="shared" si="19"/>
        <v>1382/2/16</v>
      </c>
    </row>
    <row r="608" spans="1:17" x14ac:dyDescent="0.25">
      <c r="A608" s="3">
        <v>1382</v>
      </c>
      <c r="B608" s="3">
        <v>6</v>
      </c>
      <c r="C608" s="3">
        <v>24</v>
      </c>
      <c r="D608" s="4" t="s">
        <v>25</v>
      </c>
      <c r="E608" s="3">
        <v>6007</v>
      </c>
      <c r="F608" s="4" t="s">
        <v>18</v>
      </c>
      <c r="G608" s="4" t="s">
        <v>19</v>
      </c>
      <c r="H608" s="4">
        <v>85.83</v>
      </c>
      <c r="I608" s="3">
        <v>690600</v>
      </c>
      <c r="J608" s="3">
        <v>4054500</v>
      </c>
      <c r="K608" s="3">
        <v>0</v>
      </c>
      <c r="L608" s="4">
        <v>0</v>
      </c>
      <c r="M608" s="3">
        <v>0</v>
      </c>
      <c r="N608" s="4">
        <v>0</v>
      </c>
      <c r="O608" s="4">
        <v>0</v>
      </c>
      <c r="P608" s="5">
        <f t="shared" si="18"/>
        <v>-85.83</v>
      </c>
      <c r="Q608" s="5" t="str">
        <f t="shared" si="19"/>
        <v>1382/6/24</v>
      </c>
    </row>
    <row r="609" spans="1:17" x14ac:dyDescent="0.25">
      <c r="A609" s="3">
        <v>1382</v>
      </c>
      <c r="B609" s="3">
        <v>5</v>
      </c>
      <c r="C609" s="3">
        <v>26</v>
      </c>
      <c r="D609" s="4" t="s">
        <v>25</v>
      </c>
      <c r="E609" s="3">
        <v>6007</v>
      </c>
      <c r="F609" s="4" t="s">
        <v>18</v>
      </c>
      <c r="G609" s="4" t="s">
        <v>19</v>
      </c>
      <c r="H609" s="4">
        <v>85.59</v>
      </c>
      <c r="I609" s="3">
        <v>690600</v>
      </c>
      <c r="J609" s="3">
        <v>4054500</v>
      </c>
      <c r="K609" s="3">
        <v>0</v>
      </c>
      <c r="L609" s="4">
        <v>0</v>
      </c>
      <c r="M609" s="3">
        <v>0</v>
      </c>
      <c r="N609" s="4">
        <v>0</v>
      </c>
      <c r="O609" s="4">
        <v>0</v>
      </c>
      <c r="P609" s="5">
        <f t="shared" si="18"/>
        <v>-85.59</v>
      </c>
      <c r="Q609" s="5" t="str">
        <f t="shared" si="19"/>
        <v>1382/5/26</v>
      </c>
    </row>
    <row r="610" spans="1:17" x14ac:dyDescent="0.25">
      <c r="A610" s="3">
        <v>1382</v>
      </c>
      <c r="B610" s="3">
        <v>4</v>
      </c>
      <c r="C610" s="3">
        <v>17</v>
      </c>
      <c r="D610" s="4" t="s">
        <v>25</v>
      </c>
      <c r="E610" s="3">
        <v>6007</v>
      </c>
      <c r="F610" s="4" t="s">
        <v>18</v>
      </c>
      <c r="G610" s="4" t="s">
        <v>19</v>
      </c>
      <c r="H610" s="4">
        <v>85.39</v>
      </c>
      <c r="I610" s="3">
        <v>690600</v>
      </c>
      <c r="J610" s="3">
        <v>4054500</v>
      </c>
      <c r="K610" s="3">
        <v>0</v>
      </c>
      <c r="L610" s="4">
        <v>0</v>
      </c>
      <c r="M610" s="3">
        <v>0</v>
      </c>
      <c r="N610" s="4">
        <v>0</v>
      </c>
      <c r="O610" s="4">
        <v>0</v>
      </c>
      <c r="P610" s="5">
        <f t="shared" si="18"/>
        <v>-85.39</v>
      </c>
      <c r="Q610" s="5" t="str">
        <f t="shared" si="19"/>
        <v>1382/4/17</v>
      </c>
    </row>
    <row r="611" spans="1:17" x14ac:dyDescent="0.25">
      <c r="A611" s="3">
        <v>1382</v>
      </c>
      <c r="B611" s="3">
        <v>3</v>
      </c>
      <c r="C611" s="3">
        <v>26</v>
      </c>
      <c r="D611" s="4" t="s">
        <v>25</v>
      </c>
      <c r="E611" s="3">
        <v>6007</v>
      </c>
      <c r="F611" s="4" t="s">
        <v>18</v>
      </c>
      <c r="G611" s="4" t="s">
        <v>19</v>
      </c>
      <c r="H611" s="4">
        <v>85.25</v>
      </c>
      <c r="I611" s="3">
        <v>690600</v>
      </c>
      <c r="J611" s="3">
        <v>4054500</v>
      </c>
      <c r="K611" s="3">
        <v>0</v>
      </c>
      <c r="L611" s="4">
        <v>0</v>
      </c>
      <c r="M611" s="3">
        <v>0</v>
      </c>
      <c r="N611" s="4">
        <v>0</v>
      </c>
      <c r="O611" s="4">
        <v>0</v>
      </c>
      <c r="P611" s="5">
        <f t="shared" si="18"/>
        <v>-85.25</v>
      </c>
      <c r="Q611" s="5" t="str">
        <f t="shared" si="19"/>
        <v>1382/3/26</v>
      </c>
    </row>
    <row r="612" spans="1:17" x14ac:dyDescent="0.25">
      <c r="A612" s="3">
        <v>1382</v>
      </c>
      <c r="B612" s="3">
        <v>1</v>
      </c>
      <c r="C612" s="3">
        <v>26</v>
      </c>
      <c r="D612" s="4" t="s">
        <v>25</v>
      </c>
      <c r="E612" s="3">
        <v>6007</v>
      </c>
      <c r="F612" s="4" t="s">
        <v>18</v>
      </c>
      <c r="G612" s="4" t="s">
        <v>19</v>
      </c>
      <c r="H612" s="4">
        <v>85.1</v>
      </c>
      <c r="I612" s="3">
        <v>690600</v>
      </c>
      <c r="J612" s="3">
        <v>4054500</v>
      </c>
      <c r="K612" s="3">
        <v>0</v>
      </c>
      <c r="L612" s="4">
        <v>0</v>
      </c>
      <c r="M612" s="3">
        <v>0</v>
      </c>
      <c r="N612" s="4">
        <v>0</v>
      </c>
      <c r="O612" s="4">
        <v>0</v>
      </c>
      <c r="P612" s="5">
        <f t="shared" si="18"/>
        <v>-85.1</v>
      </c>
      <c r="Q612" s="5" t="str">
        <f t="shared" si="19"/>
        <v>1382/1/26</v>
      </c>
    </row>
    <row r="613" spans="1:17" x14ac:dyDescent="0.25">
      <c r="A613" s="3">
        <v>1382</v>
      </c>
      <c r="B613" s="3">
        <v>2</v>
      </c>
      <c r="C613" s="3">
        <v>16</v>
      </c>
      <c r="D613" s="4" t="s">
        <v>25</v>
      </c>
      <c r="E613" s="3">
        <v>6007</v>
      </c>
      <c r="F613" s="4" t="s">
        <v>18</v>
      </c>
      <c r="G613" s="4" t="s">
        <v>19</v>
      </c>
      <c r="H613" s="4">
        <v>85.16</v>
      </c>
      <c r="I613" s="3">
        <v>690600</v>
      </c>
      <c r="J613" s="3">
        <v>4054500</v>
      </c>
      <c r="K613" s="3">
        <v>0</v>
      </c>
      <c r="L613" s="4">
        <v>0</v>
      </c>
      <c r="M613" s="3">
        <v>0</v>
      </c>
      <c r="N613" s="4">
        <v>0</v>
      </c>
      <c r="O613" s="4">
        <v>0</v>
      </c>
      <c r="P613" s="5">
        <f t="shared" si="18"/>
        <v>-85.16</v>
      </c>
      <c r="Q613" s="5" t="str">
        <f t="shared" si="19"/>
        <v>1382/2/16</v>
      </c>
    </row>
    <row r="614" spans="1:17" x14ac:dyDescent="0.25">
      <c r="A614" s="3">
        <v>1382</v>
      </c>
      <c r="B614" s="3">
        <v>6</v>
      </c>
      <c r="C614" s="3">
        <v>24</v>
      </c>
      <c r="D614" s="4" t="s">
        <v>25</v>
      </c>
      <c r="E614" s="3">
        <v>6007</v>
      </c>
      <c r="F614" s="4" t="s">
        <v>18</v>
      </c>
      <c r="G614" s="4" t="s">
        <v>19</v>
      </c>
      <c r="H614" s="4">
        <v>113.49</v>
      </c>
      <c r="I614" s="3">
        <v>695600</v>
      </c>
      <c r="J614" s="3">
        <v>4045400</v>
      </c>
      <c r="K614" s="3">
        <v>0</v>
      </c>
      <c r="L614" s="4">
        <v>0</v>
      </c>
      <c r="M614" s="3">
        <v>0</v>
      </c>
      <c r="N614" s="4">
        <v>0</v>
      </c>
      <c r="O614" s="4">
        <v>0</v>
      </c>
      <c r="P614" s="5">
        <f t="shared" si="18"/>
        <v>-113.49</v>
      </c>
      <c r="Q614" s="5" t="str">
        <f t="shared" si="19"/>
        <v>1382/6/24</v>
      </c>
    </row>
    <row r="615" spans="1:17" x14ac:dyDescent="0.25">
      <c r="A615" s="3">
        <v>1382</v>
      </c>
      <c r="B615" s="3">
        <v>5</v>
      </c>
      <c r="C615" s="3">
        <v>28</v>
      </c>
      <c r="D615" s="4" t="s">
        <v>25</v>
      </c>
      <c r="E615" s="3">
        <v>6007</v>
      </c>
      <c r="F615" s="4" t="s">
        <v>18</v>
      </c>
      <c r="G615" s="4" t="s">
        <v>19</v>
      </c>
      <c r="H615" s="4">
        <v>113.23</v>
      </c>
      <c r="I615" s="3">
        <v>695600</v>
      </c>
      <c r="J615" s="3">
        <v>4045400</v>
      </c>
      <c r="K615" s="3">
        <v>0</v>
      </c>
      <c r="L615" s="4">
        <v>0</v>
      </c>
      <c r="M615" s="3">
        <v>0</v>
      </c>
      <c r="N615" s="4">
        <v>0</v>
      </c>
      <c r="O615" s="4">
        <v>0</v>
      </c>
      <c r="P615" s="5">
        <f t="shared" si="18"/>
        <v>-113.23</v>
      </c>
      <c r="Q615" s="5" t="str">
        <f t="shared" si="19"/>
        <v>1382/5/28</v>
      </c>
    </row>
    <row r="616" spans="1:17" x14ac:dyDescent="0.25">
      <c r="A616" s="3">
        <v>1382</v>
      </c>
      <c r="B616" s="3">
        <v>4</v>
      </c>
      <c r="C616" s="3">
        <v>24</v>
      </c>
      <c r="D616" s="4" t="s">
        <v>25</v>
      </c>
      <c r="E616" s="3">
        <v>6007</v>
      </c>
      <c r="F616" s="4" t="s">
        <v>18</v>
      </c>
      <c r="G616" s="4" t="s">
        <v>19</v>
      </c>
      <c r="H616" s="4">
        <v>113.93</v>
      </c>
      <c r="I616" s="3">
        <v>695600</v>
      </c>
      <c r="J616" s="3">
        <v>4045400</v>
      </c>
      <c r="K616" s="3">
        <v>0</v>
      </c>
      <c r="L616" s="4">
        <v>0</v>
      </c>
      <c r="M616" s="3">
        <v>0</v>
      </c>
      <c r="N616" s="4">
        <v>0</v>
      </c>
      <c r="O616" s="4">
        <v>0</v>
      </c>
      <c r="P616" s="5">
        <f t="shared" si="18"/>
        <v>-113.93</v>
      </c>
      <c r="Q616" s="5" t="str">
        <f t="shared" si="19"/>
        <v>1382/4/24</v>
      </c>
    </row>
    <row r="617" spans="1:17" x14ac:dyDescent="0.25">
      <c r="A617" s="3">
        <v>1382</v>
      </c>
      <c r="B617" s="3">
        <v>3</v>
      </c>
      <c r="C617" s="3">
        <v>26</v>
      </c>
      <c r="D617" s="4" t="s">
        <v>25</v>
      </c>
      <c r="E617" s="3">
        <v>6007</v>
      </c>
      <c r="F617" s="4" t="s">
        <v>18</v>
      </c>
      <c r="G617" s="4" t="s">
        <v>19</v>
      </c>
      <c r="H617" s="4">
        <v>114.01</v>
      </c>
      <c r="I617" s="3">
        <v>695600</v>
      </c>
      <c r="J617" s="3">
        <v>4045400</v>
      </c>
      <c r="K617" s="3">
        <v>0</v>
      </c>
      <c r="L617" s="4">
        <v>0</v>
      </c>
      <c r="M617" s="3">
        <v>0</v>
      </c>
      <c r="N617" s="4">
        <v>0</v>
      </c>
      <c r="O617" s="4">
        <v>0</v>
      </c>
      <c r="P617" s="5">
        <f t="shared" si="18"/>
        <v>-114.01</v>
      </c>
      <c r="Q617" s="5" t="str">
        <f t="shared" si="19"/>
        <v>1382/3/26</v>
      </c>
    </row>
    <row r="618" spans="1:17" x14ac:dyDescent="0.25">
      <c r="A618" s="3">
        <v>1382</v>
      </c>
      <c r="B618" s="3">
        <v>2</v>
      </c>
      <c r="C618" s="3">
        <v>16</v>
      </c>
      <c r="D618" s="4" t="s">
        <v>25</v>
      </c>
      <c r="E618" s="3">
        <v>6007</v>
      </c>
      <c r="F618" s="4" t="s">
        <v>18</v>
      </c>
      <c r="G618" s="4" t="s">
        <v>19</v>
      </c>
      <c r="H618" s="4">
        <v>113.9</v>
      </c>
      <c r="I618" s="3">
        <v>695600</v>
      </c>
      <c r="J618" s="3">
        <v>4045400</v>
      </c>
      <c r="K618" s="3">
        <v>0</v>
      </c>
      <c r="L618" s="4">
        <v>0</v>
      </c>
      <c r="M618" s="3">
        <v>0</v>
      </c>
      <c r="N618" s="4">
        <v>0</v>
      </c>
      <c r="O618" s="4">
        <v>0</v>
      </c>
      <c r="P618" s="5">
        <f t="shared" si="18"/>
        <v>-113.9</v>
      </c>
      <c r="Q618" s="5" t="str">
        <f t="shared" si="19"/>
        <v>1382/2/16</v>
      </c>
    </row>
    <row r="619" spans="1:17" x14ac:dyDescent="0.25">
      <c r="A619" s="3">
        <v>1382</v>
      </c>
      <c r="B619" s="3">
        <v>1</v>
      </c>
      <c r="C619" s="3">
        <v>26</v>
      </c>
      <c r="D619" s="4" t="s">
        <v>25</v>
      </c>
      <c r="E619" s="3">
        <v>6007</v>
      </c>
      <c r="F619" s="4" t="s">
        <v>18</v>
      </c>
      <c r="G619" s="4" t="s">
        <v>19</v>
      </c>
      <c r="H619" s="4">
        <v>113.88</v>
      </c>
      <c r="I619" s="3">
        <v>695600</v>
      </c>
      <c r="J619" s="3">
        <v>4045400</v>
      </c>
      <c r="K619" s="3">
        <v>0</v>
      </c>
      <c r="L619" s="4">
        <v>0</v>
      </c>
      <c r="M619" s="3">
        <v>0</v>
      </c>
      <c r="N619" s="4">
        <v>0</v>
      </c>
      <c r="O619" s="4">
        <v>0</v>
      </c>
      <c r="P619" s="5">
        <f t="shared" si="18"/>
        <v>-113.88</v>
      </c>
      <c r="Q619" s="5" t="str">
        <f t="shared" si="19"/>
        <v>1382/1/26</v>
      </c>
    </row>
    <row r="620" spans="1:17" x14ac:dyDescent="0.25">
      <c r="A620" s="3">
        <v>1382</v>
      </c>
      <c r="B620" s="3">
        <v>6</v>
      </c>
      <c r="C620" s="3">
        <v>19</v>
      </c>
      <c r="D620" s="4" t="s">
        <v>25</v>
      </c>
      <c r="E620" s="3">
        <v>6007</v>
      </c>
      <c r="F620" s="4" t="s">
        <v>18</v>
      </c>
      <c r="G620" s="4" t="s">
        <v>19</v>
      </c>
      <c r="H620" s="4">
        <v>25.51</v>
      </c>
      <c r="I620" s="3">
        <v>696300</v>
      </c>
      <c r="J620" s="3">
        <v>4056600</v>
      </c>
      <c r="K620" s="3">
        <v>0</v>
      </c>
      <c r="L620" s="4">
        <v>0</v>
      </c>
      <c r="M620" s="3">
        <v>0</v>
      </c>
      <c r="N620" s="4">
        <v>0</v>
      </c>
      <c r="O620" s="4">
        <v>0</v>
      </c>
      <c r="P620" s="5">
        <f t="shared" si="18"/>
        <v>-25.51</v>
      </c>
      <c r="Q620" s="5" t="str">
        <f t="shared" si="19"/>
        <v>1382/6/19</v>
      </c>
    </row>
    <row r="621" spans="1:17" x14ac:dyDescent="0.25">
      <c r="A621" s="3">
        <v>1382</v>
      </c>
      <c r="B621" s="3">
        <v>5</v>
      </c>
      <c r="C621" s="3">
        <v>26</v>
      </c>
      <c r="D621" s="4" t="s">
        <v>25</v>
      </c>
      <c r="E621" s="3">
        <v>6007</v>
      </c>
      <c r="F621" s="4" t="s">
        <v>18</v>
      </c>
      <c r="G621" s="4" t="s">
        <v>19</v>
      </c>
      <c r="H621" s="4">
        <v>25.63</v>
      </c>
      <c r="I621" s="3">
        <v>696300</v>
      </c>
      <c r="J621" s="3">
        <v>4056600</v>
      </c>
      <c r="K621" s="3">
        <v>0</v>
      </c>
      <c r="L621" s="4">
        <v>0</v>
      </c>
      <c r="M621" s="3">
        <v>0</v>
      </c>
      <c r="N621" s="4">
        <v>0</v>
      </c>
      <c r="O621" s="4">
        <v>0</v>
      </c>
      <c r="P621" s="5">
        <f t="shared" si="18"/>
        <v>-25.63</v>
      </c>
      <c r="Q621" s="5" t="str">
        <f t="shared" si="19"/>
        <v>1382/5/26</v>
      </c>
    </row>
    <row r="622" spans="1:17" x14ac:dyDescent="0.25">
      <c r="A622" s="3">
        <v>1382</v>
      </c>
      <c r="B622" s="3">
        <v>4</v>
      </c>
      <c r="C622" s="3">
        <v>17</v>
      </c>
      <c r="D622" s="4" t="s">
        <v>25</v>
      </c>
      <c r="E622" s="3">
        <v>6007</v>
      </c>
      <c r="F622" s="4" t="s">
        <v>18</v>
      </c>
      <c r="G622" s="4" t="s">
        <v>19</v>
      </c>
      <c r="H622" s="4">
        <v>25.5</v>
      </c>
      <c r="I622" s="3">
        <v>696300</v>
      </c>
      <c r="J622" s="3">
        <v>4056600</v>
      </c>
      <c r="K622" s="3">
        <v>0</v>
      </c>
      <c r="L622" s="4">
        <v>0</v>
      </c>
      <c r="M622" s="3">
        <v>0</v>
      </c>
      <c r="N622" s="4">
        <v>0</v>
      </c>
      <c r="O622" s="4">
        <v>0</v>
      </c>
      <c r="P622" s="5">
        <f t="shared" si="18"/>
        <v>-25.5</v>
      </c>
      <c r="Q622" s="5" t="str">
        <f t="shared" si="19"/>
        <v>1382/4/17</v>
      </c>
    </row>
    <row r="623" spans="1:17" x14ac:dyDescent="0.25">
      <c r="A623" s="3">
        <v>1382</v>
      </c>
      <c r="B623" s="3">
        <v>3</v>
      </c>
      <c r="C623" s="3">
        <v>20</v>
      </c>
      <c r="D623" s="4" t="s">
        <v>25</v>
      </c>
      <c r="E623" s="3">
        <v>6007</v>
      </c>
      <c r="F623" s="4" t="s">
        <v>18</v>
      </c>
      <c r="G623" s="4" t="s">
        <v>19</v>
      </c>
      <c r="H623" s="4">
        <v>25.15</v>
      </c>
      <c r="I623" s="3">
        <v>696300</v>
      </c>
      <c r="J623" s="3">
        <v>4056600</v>
      </c>
      <c r="K623" s="3">
        <v>0</v>
      </c>
      <c r="L623" s="4">
        <v>0</v>
      </c>
      <c r="M623" s="3">
        <v>0</v>
      </c>
      <c r="N623" s="4">
        <v>0</v>
      </c>
      <c r="O623" s="4">
        <v>0</v>
      </c>
      <c r="P623" s="5">
        <f t="shared" si="18"/>
        <v>-25.15</v>
      </c>
      <c r="Q623" s="5" t="str">
        <f t="shared" si="19"/>
        <v>1382/3/20</v>
      </c>
    </row>
    <row r="624" spans="1:17" x14ac:dyDescent="0.25">
      <c r="A624" s="3">
        <v>1382</v>
      </c>
      <c r="B624" s="3">
        <v>2</v>
      </c>
      <c r="C624" s="3">
        <v>16</v>
      </c>
      <c r="D624" s="4" t="s">
        <v>25</v>
      </c>
      <c r="E624" s="3">
        <v>6007</v>
      </c>
      <c r="F624" s="4" t="s">
        <v>18</v>
      </c>
      <c r="G624" s="4" t="s">
        <v>19</v>
      </c>
      <c r="H624" s="4">
        <v>24.54</v>
      </c>
      <c r="I624" s="3">
        <v>696300</v>
      </c>
      <c r="J624" s="3">
        <v>4056600</v>
      </c>
      <c r="K624" s="3">
        <v>0</v>
      </c>
      <c r="L624" s="4">
        <v>0</v>
      </c>
      <c r="M624" s="3">
        <v>0</v>
      </c>
      <c r="N624" s="4">
        <v>0</v>
      </c>
      <c r="O624" s="4">
        <v>0</v>
      </c>
      <c r="P624" s="5">
        <f t="shared" si="18"/>
        <v>-24.54</v>
      </c>
      <c r="Q624" s="5" t="str">
        <f t="shared" si="19"/>
        <v>1382/2/16</v>
      </c>
    </row>
    <row r="625" spans="1:17" x14ac:dyDescent="0.25">
      <c r="A625" s="3">
        <v>1382</v>
      </c>
      <c r="B625" s="3">
        <v>1</v>
      </c>
      <c r="C625" s="3">
        <v>17</v>
      </c>
      <c r="D625" s="4" t="s">
        <v>25</v>
      </c>
      <c r="E625" s="3">
        <v>6007</v>
      </c>
      <c r="F625" s="4" t="s">
        <v>18</v>
      </c>
      <c r="G625" s="4" t="s">
        <v>19</v>
      </c>
      <c r="H625" s="4">
        <v>24.17</v>
      </c>
      <c r="I625" s="3">
        <v>696300</v>
      </c>
      <c r="J625" s="3">
        <v>4056600</v>
      </c>
      <c r="K625" s="3">
        <v>0</v>
      </c>
      <c r="L625" s="4">
        <v>0</v>
      </c>
      <c r="M625" s="3">
        <v>0</v>
      </c>
      <c r="N625" s="4">
        <v>0</v>
      </c>
      <c r="O625" s="4">
        <v>0</v>
      </c>
      <c r="P625" s="5">
        <f t="shared" si="18"/>
        <v>-24.17</v>
      </c>
      <c r="Q625" s="5" t="str">
        <f t="shared" si="19"/>
        <v>1382/1/17</v>
      </c>
    </row>
    <row r="626" spans="1:17" x14ac:dyDescent="0.25">
      <c r="A626" s="3">
        <v>1382</v>
      </c>
      <c r="B626" s="3">
        <v>6</v>
      </c>
      <c r="C626" s="3">
        <v>19</v>
      </c>
      <c r="D626" s="4" t="s">
        <v>25</v>
      </c>
      <c r="E626" s="3">
        <v>6007</v>
      </c>
      <c r="F626" s="4" t="s">
        <v>18</v>
      </c>
      <c r="G626" s="4" t="s">
        <v>19</v>
      </c>
      <c r="H626" s="4">
        <v>68.25</v>
      </c>
      <c r="I626" s="3">
        <v>697250</v>
      </c>
      <c r="J626" s="3">
        <v>4051000</v>
      </c>
      <c r="K626" s="3">
        <v>0</v>
      </c>
      <c r="L626" s="4">
        <v>0</v>
      </c>
      <c r="M626" s="3">
        <v>0</v>
      </c>
      <c r="N626" s="4">
        <v>0</v>
      </c>
      <c r="O626" s="4">
        <v>0</v>
      </c>
      <c r="P626" s="5">
        <f t="shared" si="18"/>
        <v>-68.25</v>
      </c>
      <c r="Q626" s="5" t="str">
        <f t="shared" si="19"/>
        <v>1382/6/19</v>
      </c>
    </row>
    <row r="627" spans="1:17" x14ac:dyDescent="0.25">
      <c r="A627" s="3">
        <v>1382</v>
      </c>
      <c r="B627" s="3">
        <v>5</v>
      </c>
      <c r="C627" s="3">
        <v>27</v>
      </c>
      <c r="D627" s="4" t="s">
        <v>25</v>
      </c>
      <c r="E627" s="3">
        <v>6007</v>
      </c>
      <c r="F627" s="4" t="s">
        <v>18</v>
      </c>
      <c r="G627" s="4" t="s">
        <v>19</v>
      </c>
      <c r="H627" s="4">
        <v>67.650000000000006</v>
      </c>
      <c r="I627" s="3">
        <v>697250</v>
      </c>
      <c r="J627" s="3">
        <v>4051000</v>
      </c>
      <c r="K627" s="3">
        <v>0</v>
      </c>
      <c r="L627" s="4">
        <v>0</v>
      </c>
      <c r="M627" s="3">
        <v>0</v>
      </c>
      <c r="N627" s="4">
        <v>0</v>
      </c>
      <c r="O627" s="4">
        <v>0</v>
      </c>
      <c r="P627" s="5">
        <f t="shared" si="18"/>
        <v>-67.650000000000006</v>
      </c>
      <c r="Q627" s="5" t="str">
        <f t="shared" si="19"/>
        <v>1382/5/27</v>
      </c>
    </row>
    <row r="628" spans="1:17" x14ac:dyDescent="0.25">
      <c r="A628" s="3">
        <v>1382</v>
      </c>
      <c r="B628" s="3">
        <v>4</v>
      </c>
      <c r="C628" s="3">
        <v>24</v>
      </c>
      <c r="D628" s="4" t="s">
        <v>25</v>
      </c>
      <c r="E628" s="3">
        <v>6007</v>
      </c>
      <c r="F628" s="4" t="s">
        <v>18</v>
      </c>
      <c r="G628" s="4" t="s">
        <v>19</v>
      </c>
      <c r="H628" s="4">
        <v>66.400000000000006</v>
      </c>
      <c r="I628" s="3">
        <v>697250</v>
      </c>
      <c r="J628" s="3">
        <v>4051000</v>
      </c>
      <c r="K628" s="3">
        <v>0</v>
      </c>
      <c r="L628" s="4">
        <v>0</v>
      </c>
      <c r="M628" s="3">
        <v>0</v>
      </c>
      <c r="N628" s="4">
        <v>0</v>
      </c>
      <c r="O628" s="4">
        <v>0</v>
      </c>
      <c r="P628" s="5">
        <f t="shared" si="18"/>
        <v>-66.400000000000006</v>
      </c>
      <c r="Q628" s="5" t="str">
        <f t="shared" si="19"/>
        <v>1382/4/24</v>
      </c>
    </row>
    <row r="629" spans="1:17" x14ac:dyDescent="0.25">
      <c r="A629" s="3">
        <v>1382</v>
      </c>
      <c r="B629" s="3">
        <v>3</v>
      </c>
      <c r="C629" s="3">
        <v>25</v>
      </c>
      <c r="D629" s="4" t="s">
        <v>25</v>
      </c>
      <c r="E629" s="3">
        <v>6007</v>
      </c>
      <c r="F629" s="4" t="s">
        <v>18</v>
      </c>
      <c r="G629" s="4" t="s">
        <v>19</v>
      </c>
      <c r="H629" s="4">
        <v>65.41</v>
      </c>
      <c r="I629" s="3">
        <v>697250</v>
      </c>
      <c r="J629" s="3">
        <v>4051000</v>
      </c>
      <c r="K629" s="3">
        <v>0</v>
      </c>
      <c r="L629" s="4">
        <v>0</v>
      </c>
      <c r="M629" s="3">
        <v>0</v>
      </c>
      <c r="N629" s="4">
        <v>0</v>
      </c>
      <c r="O629" s="4">
        <v>0</v>
      </c>
      <c r="P629" s="5">
        <f t="shared" si="18"/>
        <v>-65.41</v>
      </c>
      <c r="Q629" s="5" t="str">
        <f t="shared" si="19"/>
        <v>1382/3/25</v>
      </c>
    </row>
    <row r="630" spans="1:17" x14ac:dyDescent="0.25">
      <c r="A630" s="3">
        <v>1382</v>
      </c>
      <c r="B630" s="3">
        <v>2</v>
      </c>
      <c r="C630" s="3">
        <v>16</v>
      </c>
      <c r="D630" s="4" t="s">
        <v>25</v>
      </c>
      <c r="E630" s="3">
        <v>6007</v>
      </c>
      <c r="F630" s="4" t="s">
        <v>18</v>
      </c>
      <c r="G630" s="4" t="s">
        <v>19</v>
      </c>
      <c r="H630" s="4">
        <v>63.81</v>
      </c>
      <c r="I630" s="3">
        <v>697250</v>
      </c>
      <c r="J630" s="3">
        <v>4051000</v>
      </c>
      <c r="K630" s="3">
        <v>0</v>
      </c>
      <c r="L630" s="4">
        <v>0</v>
      </c>
      <c r="M630" s="3">
        <v>0</v>
      </c>
      <c r="N630" s="4">
        <v>0</v>
      </c>
      <c r="O630" s="4">
        <v>0</v>
      </c>
      <c r="P630" s="5">
        <f t="shared" si="18"/>
        <v>-63.81</v>
      </c>
      <c r="Q630" s="5" t="str">
        <f t="shared" si="19"/>
        <v>1382/2/16</v>
      </c>
    </row>
    <row r="631" spans="1:17" x14ac:dyDescent="0.25">
      <c r="A631" s="3">
        <v>1382</v>
      </c>
      <c r="B631" s="3">
        <v>1</v>
      </c>
      <c r="C631" s="3">
        <v>18</v>
      </c>
      <c r="D631" s="4" t="s">
        <v>25</v>
      </c>
      <c r="E631" s="3">
        <v>6007</v>
      </c>
      <c r="F631" s="4" t="s">
        <v>18</v>
      </c>
      <c r="G631" s="4" t="s">
        <v>19</v>
      </c>
      <c r="H631" s="4">
        <v>63.52</v>
      </c>
      <c r="I631" s="3">
        <v>697250</v>
      </c>
      <c r="J631" s="3">
        <v>4051000</v>
      </c>
      <c r="K631" s="3">
        <v>0</v>
      </c>
      <c r="L631" s="4">
        <v>0</v>
      </c>
      <c r="M631" s="3">
        <v>0</v>
      </c>
      <c r="N631" s="4">
        <v>0</v>
      </c>
      <c r="O631" s="4">
        <v>0</v>
      </c>
      <c r="P631" s="5">
        <f t="shared" si="18"/>
        <v>-63.52</v>
      </c>
      <c r="Q631" s="5" t="str">
        <f t="shared" si="19"/>
        <v>1382/1/18</v>
      </c>
    </row>
    <row r="632" spans="1:17" x14ac:dyDescent="0.25">
      <c r="A632" s="3">
        <v>1382</v>
      </c>
      <c r="B632" s="3">
        <v>6</v>
      </c>
      <c r="C632" s="3">
        <v>18</v>
      </c>
      <c r="D632" s="4" t="s">
        <v>25</v>
      </c>
      <c r="E632" s="3">
        <v>6007</v>
      </c>
      <c r="F632" s="4" t="s">
        <v>18</v>
      </c>
      <c r="G632" s="4" t="s">
        <v>19</v>
      </c>
      <c r="H632" s="4">
        <v>6.63</v>
      </c>
      <c r="I632" s="3">
        <v>701200</v>
      </c>
      <c r="J632" s="3">
        <v>4056300</v>
      </c>
      <c r="K632" s="3">
        <v>0</v>
      </c>
      <c r="L632" s="4">
        <v>0</v>
      </c>
      <c r="M632" s="3">
        <v>0</v>
      </c>
      <c r="N632" s="4">
        <v>0</v>
      </c>
      <c r="O632" s="4">
        <v>0</v>
      </c>
      <c r="P632" s="5">
        <f t="shared" si="18"/>
        <v>-6.63</v>
      </c>
      <c r="Q632" s="5" t="str">
        <f t="shared" si="19"/>
        <v>1382/6/18</v>
      </c>
    </row>
    <row r="633" spans="1:17" x14ac:dyDescent="0.25">
      <c r="A633" s="3">
        <v>1382</v>
      </c>
      <c r="B633" s="3">
        <v>5</v>
      </c>
      <c r="C633" s="3">
        <v>26</v>
      </c>
      <c r="D633" s="4" t="s">
        <v>25</v>
      </c>
      <c r="E633" s="3">
        <v>6007</v>
      </c>
      <c r="F633" s="4" t="s">
        <v>18</v>
      </c>
      <c r="G633" s="4" t="s">
        <v>19</v>
      </c>
      <c r="H633" s="4">
        <v>6.34</v>
      </c>
      <c r="I633" s="3">
        <v>701200</v>
      </c>
      <c r="J633" s="3">
        <v>4056300</v>
      </c>
      <c r="K633" s="3">
        <v>0</v>
      </c>
      <c r="L633" s="4">
        <v>0</v>
      </c>
      <c r="M633" s="3">
        <v>0</v>
      </c>
      <c r="N633" s="4">
        <v>0</v>
      </c>
      <c r="O633" s="4">
        <v>0</v>
      </c>
      <c r="P633" s="5">
        <f t="shared" si="18"/>
        <v>-6.34</v>
      </c>
      <c r="Q633" s="5" t="str">
        <f t="shared" si="19"/>
        <v>1382/5/26</v>
      </c>
    </row>
    <row r="634" spans="1:17" x14ac:dyDescent="0.25">
      <c r="A634" s="3">
        <v>1382</v>
      </c>
      <c r="B634" s="3">
        <v>4</v>
      </c>
      <c r="C634" s="3">
        <v>17</v>
      </c>
      <c r="D634" s="4" t="s">
        <v>25</v>
      </c>
      <c r="E634" s="3">
        <v>6007</v>
      </c>
      <c r="F634" s="4" t="s">
        <v>18</v>
      </c>
      <c r="G634" s="4" t="s">
        <v>19</v>
      </c>
      <c r="H634" s="4">
        <v>4.76</v>
      </c>
      <c r="I634" s="3">
        <v>701200</v>
      </c>
      <c r="J634" s="3">
        <v>4056300</v>
      </c>
      <c r="K634" s="3">
        <v>0</v>
      </c>
      <c r="L634" s="4">
        <v>0</v>
      </c>
      <c r="M634" s="3">
        <v>0</v>
      </c>
      <c r="N634" s="4">
        <v>0</v>
      </c>
      <c r="O634" s="4">
        <v>0</v>
      </c>
      <c r="P634" s="5">
        <f t="shared" si="18"/>
        <v>-4.76</v>
      </c>
      <c r="Q634" s="5" t="str">
        <f t="shared" si="19"/>
        <v>1382/4/17</v>
      </c>
    </row>
    <row r="635" spans="1:17" x14ac:dyDescent="0.25">
      <c r="A635" s="3">
        <v>1382</v>
      </c>
      <c r="B635" s="3">
        <v>3</v>
      </c>
      <c r="C635" s="3">
        <v>20</v>
      </c>
      <c r="D635" s="4" t="s">
        <v>25</v>
      </c>
      <c r="E635" s="3">
        <v>6007</v>
      </c>
      <c r="F635" s="4" t="s">
        <v>18</v>
      </c>
      <c r="G635" s="4" t="s">
        <v>19</v>
      </c>
      <c r="H635" s="4">
        <v>3.32</v>
      </c>
      <c r="I635" s="3">
        <v>701200</v>
      </c>
      <c r="J635" s="3">
        <v>4056300</v>
      </c>
      <c r="K635" s="3">
        <v>0</v>
      </c>
      <c r="L635" s="4">
        <v>0</v>
      </c>
      <c r="M635" s="3">
        <v>0</v>
      </c>
      <c r="N635" s="4">
        <v>0</v>
      </c>
      <c r="O635" s="4">
        <v>0</v>
      </c>
      <c r="P635" s="5">
        <f t="shared" si="18"/>
        <v>-3.32</v>
      </c>
      <c r="Q635" s="5" t="str">
        <f t="shared" si="19"/>
        <v>1382/3/20</v>
      </c>
    </row>
    <row r="636" spans="1:17" x14ac:dyDescent="0.25">
      <c r="A636" s="3">
        <v>1382</v>
      </c>
      <c r="B636" s="3">
        <v>2</v>
      </c>
      <c r="C636" s="3">
        <v>16</v>
      </c>
      <c r="D636" s="4" t="s">
        <v>25</v>
      </c>
      <c r="E636" s="3">
        <v>6007</v>
      </c>
      <c r="F636" s="4" t="s">
        <v>18</v>
      </c>
      <c r="G636" s="4" t="s">
        <v>19</v>
      </c>
      <c r="H636" s="4">
        <v>2.76</v>
      </c>
      <c r="I636" s="3">
        <v>701200</v>
      </c>
      <c r="J636" s="3">
        <v>4056300</v>
      </c>
      <c r="K636" s="3">
        <v>0</v>
      </c>
      <c r="L636" s="4">
        <v>0</v>
      </c>
      <c r="M636" s="3">
        <v>0</v>
      </c>
      <c r="N636" s="4">
        <v>0</v>
      </c>
      <c r="O636" s="4">
        <v>0</v>
      </c>
      <c r="P636" s="5">
        <f t="shared" si="18"/>
        <v>-2.76</v>
      </c>
      <c r="Q636" s="5" t="str">
        <f t="shared" si="19"/>
        <v>1382/2/16</v>
      </c>
    </row>
    <row r="637" spans="1:17" x14ac:dyDescent="0.25">
      <c r="A637" s="3">
        <v>1382</v>
      </c>
      <c r="B637" s="3">
        <v>1</v>
      </c>
      <c r="C637" s="3">
        <v>25</v>
      </c>
      <c r="D637" s="4" t="s">
        <v>25</v>
      </c>
      <c r="E637" s="3">
        <v>6007</v>
      </c>
      <c r="F637" s="4" t="s">
        <v>18</v>
      </c>
      <c r="G637" s="4" t="s">
        <v>19</v>
      </c>
      <c r="H637" s="4">
        <v>3.2</v>
      </c>
      <c r="I637" s="3">
        <v>701200</v>
      </c>
      <c r="J637" s="3">
        <v>4056300</v>
      </c>
      <c r="K637" s="3">
        <v>0</v>
      </c>
      <c r="L637" s="4">
        <v>0</v>
      </c>
      <c r="M637" s="3">
        <v>0</v>
      </c>
      <c r="N637" s="4">
        <v>0</v>
      </c>
      <c r="O637" s="4">
        <v>0</v>
      </c>
      <c r="P637" s="5">
        <f t="shared" si="18"/>
        <v>-3.2</v>
      </c>
      <c r="Q637" s="5" t="str">
        <f t="shared" si="19"/>
        <v>1382/1/25</v>
      </c>
    </row>
    <row r="638" spans="1:17" x14ac:dyDescent="0.25">
      <c r="A638" s="3">
        <v>1382</v>
      </c>
      <c r="B638" s="3">
        <v>6</v>
      </c>
      <c r="C638" s="3">
        <v>23</v>
      </c>
      <c r="D638" s="4" t="s">
        <v>25</v>
      </c>
      <c r="E638" s="3">
        <v>6007</v>
      </c>
      <c r="F638" s="4" t="s">
        <v>18</v>
      </c>
      <c r="G638" s="4" t="s">
        <v>19</v>
      </c>
      <c r="H638" s="4">
        <v>77.66</v>
      </c>
      <c r="I638" s="3">
        <v>703350</v>
      </c>
      <c r="J638" s="3">
        <v>4045950</v>
      </c>
      <c r="K638" s="3">
        <v>0</v>
      </c>
      <c r="L638" s="4">
        <v>0</v>
      </c>
      <c r="M638" s="3">
        <v>0</v>
      </c>
      <c r="N638" s="4">
        <v>0</v>
      </c>
      <c r="O638" s="4">
        <v>0</v>
      </c>
      <c r="P638" s="5">
        <f t="shared" si="18"/>
        <v>-77.66</v>
      </c>
      <c r="Q638" s="5" t="str">
        <f t="shared" si="19"/>
        <v>1382/6/23</v>
      </c>
    </row>
    <row r="639" spans="1:17" x14ac:dyDescent="0.25">
      <c r="A639" s="3">
        <v>1382</v>
      </c>
      <c r="B639" s="3">
        <v>5</v>
      </c>
      <c r="C639" s="3">
        <v>28</v>
      </c>
      <c r="D639" s="4" t="s">
        <v>25</v>
      </c>
      <c r="E639" s="3">
        <v>6007</v>
      </c>
      <c r="F639" s="4" t="s">
        <v>18</v>
      </c>
      <c r="G639" s="4" t="s">
        <v>19</v>
      </c>
      <c r="H639" s="4">
        <v>77.48</v>
      </c>
      <c r="I639" s="3">
        <v>703350</v>
      </c>
      <c r="J639" s="3">
        <v>4045950</v>
      </c>
      <c r="K639" s="3">
        <v>0</v>
      </c>
      <c r="L639" s="4">
        <v>0</v>
      </c>
      <c r="M639" s="3">
        <v>0</v>
      </c>
      <c r="N639" s="4">
        <v>0</v>
      </c>
      <c r="O639" s="4">
        <v>0</v>
      </c>
      <c r="P639" s="5">
        <f t="shared" si="18"/>
        <v>-77.48</v>
      </c>
      <c r="Q639" s="5" t="str">
        <f t="shared" si="19"/>
        <v>1382/5/28</v>
      </c>
    </row>
    <row r="640" spans="1:17" x14ac:dyDescent="0.25">
      <c r="A640" s="3">
        <v>1382</v>
      </c>
      <c r="B640" s="3">
        <v>4</v>
      </c>
      <c r="C640" s="3">
        <v>24</v>
      </c>
      <c r="D640" s="4" t="s">
        <v>25</v>
      </c>
      <c r="E640" s="3">
        <v>6007</v>
      </c>
      <c r="F640" s="4" t="s">
        <v>18</v>
      </c>
      <c r="G640" s="4" t="s">
        <v>19</v>
      </c>
      <c r="H640" s="4">
        <v>77.22</v>
      </c>
      <c r="I640" s="3">
        <v>703350</v>
      </c>
      <c r="J640" s="3">
        <v>4045950</v>
      </c>
      <c r="K640" s="3">
        <v>0</v>
      </c>
      <c r="L640" s="4">
        <v>0</v>
      </c>
      <c r="M640" s="3">
        <v>0</v>
      </c>
      <c r="N640" s="4">
        <v>0</v>
      </c>
      <c r="O640" s="4">
        <v>0</v>
      </c>
      <c r="P640" s="5">
        <f t="shared" si="18"/>
        <v>-77.22</v>
      </c>
      <c r="Q640" s="5" t="str">
        <f t="shared" si="19"/>
        <v>1382/4/24</v>
      </c>
    </row>
    <row r="641" spans="1:17" x14ac:dyDescent="0.25">
      <c r="A641" s="3">
        <v>1382</v>
      </c>
      <c r="B641" s="3">
        <v>3</v>
      </c>
      <c r="C641" s="3">
        <v>26</v>
      </c>
      <c r="D641" s="4" t="s">
        <v>25</v>
      </c>
      <c r="E641" s="3">
        <v>6007</v>
      </c>
      <c r="F641" s="4" t="s">
        <v>18</v>
      </c>
      <c r="G641" s="4" t="s">
        <v>19</v>
      </c>
      <c r="H641" s="4">
        <v>76.8</v>
      </c>
      <c r="I641" s="3">
        <v>703350</v>
      </c>
      <c r="J641" s="3">
        <v>4045950</v>
      </c>
      <c r="K641" s="3">
        <v>0</v>
      </c>
      <c r="L641" s="4">
        <v>0</v>
      </c>
      <c r="M641" s="3">
        <v>0</v>
      </c>
      <c r="N641" s="4">
        <v>0</v>
      </c>
      <c r="O641" s="4">
        <v>0</v>
      </c>
      <c r="P641" s="5">
        <f t="shared" si="18"/>
        <v>-76.8</v>
      </c>
      <c r="Q641" s="5" t="str">
        <f t="shared" si="19"/>
        <v>1382/3/26</v>
      </c>
    </row>
    <row r="642" spans="1:17" x14ac:dyDescent="0.25">
      <c r="A642" s="3">
        <v>1382</v>
      </c>
      <c r="B642" s="3">
        <v>2</v>
      </c>
      <c r="C642" s="3">
        <v>16</v>
      </c>
      <c r="D642" s="4" t="s">
        <v>25</v>
      </c>
      <c r="E642" s="3">
        <v>6007</v>
      </c>
      <c r="F642" s="4" t="s">
        <v>18</v>
      </c>
      <c r="G642" s="4" t="s">
        <v>19</v>
      </c>
      <c r="H642" s="4">
        <v>76.959999999999994</v>
      </c>
      <c r="I642" s="3">
        <v>703350</v>
      </c>
      <c r="J642" s="3">
        <v>4045950</v>
      </c>
      <c r="K642" s="3">
        <v>0</v>
      </c>
      <c r="L642" s="4">
        <v>0</v>
      </c>
      <c r="M642" s="3">
        <v>0</v>
      </c>
      <c r="N642" s="4">
        <v>0</v>
      </c>
      <c r="O642" s="4">
        <v>0</v>
      </c>
      <c r="P642" s="5">
        <f t="shared" ref="P642:P649" si="20">L642-H642</f>
        <v>-76.959999999999994</v>
      </c>
      <c r="Q642" s="5" t="str">
        <f t="shared" ref="Q642:Q649" si="21">A642&amp;"/"&amp;B642&amp;"/"&amp;C642</f>
        <v>1382/2/16</v>
      </c>
    </row>
    <row r="643" spans="1:17" x14ac:dyDescent="0.25">
      <c r="A643" s="3">
        <v>1382</v>
      </c>
      <c r="B643" s="3">
        <v>1</v>
      </c>
      <c r="C643" s="3">
        <v>26</v>
      </c>
      <c r="D643" s="4" t="s">
        <v>25</v>
      </c>
      <c r="E643" s="3">
        <v>6007</v>
      </c>
      <c r="F643" s="4" t="s">
        <v>18</v>
      </c>
      <c r="G643" s="4" t="s">
        <v>19</v>
      </c>
      <c r="H643" s="4">
        <v>76.900000000000006</v>
      </c>
      <c r="I643" s="3">
        <v>703350</v>
      </c>
      <c r="J643" s="3">
        <v>4045950</v>
      </c>
      <c r="K643" s="3">
        <v>0</v>
      </c>
      <c r="L643" s="4">
        <v>0</v>
      </c>
      <c r="M643" s="3">
        <v>0</v>
      </c>
      <c r="N643" s="4">
        <v>0</v>
      </c>
      <c r="O643" s="4">
        <v>0</v>
      </c>
      <c r="P643" s="5">
        <f t="shared" si="20"/>
        <v>-76.900000000000006</v>
      </c>
      <c r="Q643" s="5" t="str">
        <f t="shared" si="21"/>
        <v>1382/1/26</v>
      </c>
    </row>
    <row r="644" spans="1:17" x14ac:dyDescent="0.25">
      <c r="A644" s="3">
        <v>1382</v>
      </c>
      <c r="B644" s="3">
        <v>6</v>
      </c>
      <c r="C644" s="3">
        <v>23</v>
      </c>
      <c r="D644" s="4" t="s">
        <v>25</v>
      </c>
      <c r="E644" s="3">
        <v>6007</v>
      </c>
      <c r="F644" s="4" t="s">
        <v>18</v>
      </c>
      <c r="G644" s="4" t="s">
        <v>19</v>
      </c>
      <c r="H644" s="4">
        <v>37.479999999999997</v>
      </c>
      <c r="I644" s="3">
        <v>705400</v>
      </c>
      <c r="J644" s="3">
        <v>4050850</v>
      </c>
      <c r="K644" s="3">
        <v>0</v>
      </c>
      <c r="L644" s="4">
        <v>0</v>
      </c>
      <c r="M644" s="3">
        <v>0</v>
      </c>
      <c r="N644" s="4">
        <v>0</v>
      </c>
      <c r="O644" s="4">
        <v>0</v>
      </c>
      <c r="P644" s="5">
        <f t="shared" si="20"/>
        <v>-37.479999999999997</v>
      </c>
      <c r="Q644" s="5" t="str">
        <f t="shared" si="21"/>
        <v>1382/6/23</v>
      </c>
    </row>
    <row r="645" spans="1:17" x14ac:dyDescent="0.25">
      <c r="A645" s="3">
        <v>1382</v>
      </c>
      <c r="B645" s="3">
        <v>5</v>
      </c>
      <c r="C645" s="3">
        <v>27</v>
      </c>
      <c r="D645" s="4" t="s">
        <v>25</v>
      </c>
      <c r="E645" s="3">
        <v>6007</v>
      </c>
      <c r="F645" s="4" t="s">
        <v>18</v>
      </c>
      <c r="G645" s="4" t="s">
        <v>19</v>
      </c>
      <c r="H645" s="4">
        <v>37.340000000000003</v>
      </c>
      <c r="I645" s="3">
        <v>705400</v>
      </c>
      <c r="J645" s="3">
        <v>4050850</v>
      </c>
      <c r="K645" s="3">
        <v>0</v>
      </c>
      <c r="L645" s="4">
        <v>0</v>
      </c>
      <c r="M645" s="3">
        <v>0</v>
      </c>
      <c r="N645" s="4">
        <v>0</v>
      </c>
      <c r="O645" s="4">
        <v>0</v>
      </c>
      <c r="P645" s="5">
        <f t="shared" si="20"/>
        <v>-37.340000000000003</v>
      </c>
      <c r="Q645" s="5" t="str">
        <f t="shared" si="21"/>
        <v>1382/5/27</v>
      </c>
    </row>
    <row r="646" spans="1:17" x14ac:dyDescent="0.25">
      <c r="A646" s="3">
        <v>1382</v>
      </c>
      <c r="B646" s="3">
        <v>4</v>
      </c>
      <c r="C646" s="3">
        <v>18</v>
      </c>
      <c r="D646" s="4" t="s">
        <v>25</v>
      </c>
      <c r="E646" s="3">
        <v>6007</v>
      </c>
      <c r="F646" s="4" t="s">
        <v>18</v>
      </c>
      <c r="G646" s="4" t="s">
        <v>19</v>
      </c>
      <c r="H646" s="4">
        <v>37.1</v>
      </c>
      <c r="I646" s="3">
        <v>705400</v>
      </c>
      <c r="J646" s="3">
        <v>4050850</v>
      </c>
      <c r="K646" s="3">
        <v>0</v>
      </c>
      <c r="L646" s="4">
        <v>0</v>
      </c>
      <c r="M646" s="3">
        <v>0</v>
      </c>
      <c r="N646" s="4">
        <v>0</v>
      </c>
      <c r="O646" s="4">
        <v>0</v>
      </c>
      <c r="P646" s="5">
        <f t="shared" si="20"/>
        <v>-37.1</v>
      </c>
      <c r="Q646" s="5" t="str">
        <f t="shared" si="21"/>
        <v>1382/4/18</v>
      </c>
    </row>
    <row r="647" spans="1:17" x14ac:dyDescent="0.25">
      <c r="A647" s="3">
        <v>1382</v>
      </c>
      <c r="B647" s="3">
        <v>3</v>
      </c>
      <c r="C647" s="3">
        <v>25</v>
      </c>
      <c r="D647" s="4" t="s">
        <v>25</v>
      </c>
      <c r="E647" s="3">
        <v>6007</v>
      </c>
      <c r="F647" s="4" t="s">
        <v>18</v>
      </c>
      <c r="G647" s="4" t="s">
        <v>19</v>
      </c>
      <c r="H647" s="4">
        <v>36.89</v>
      </c>
      <c r="I647" s="3">
        <v>705400</v>
      </c>
      <c r="J647" s="3">
        <v>4050850</v>
      </c>
      <c r="K647" s="3">
        <v>0</v>
      </c>
      <c r="L647" s="4">
        <v>0</v>
      </c>
      <c r="M647" s="3">
        <v>0</v>
      </c>
      <c r="N647" s="4">
        <v>0</v>
      </c>
      <c r="O647" s="4">
        <v>0</v>
      </c>
      <c r="P647" s="5">
        <f t="shared" si="20"/>
        <v>-36.89</v>
      </c>
      <c r="Q647" s="5" t="str">
        <f t="shared" si="21"/>
        <v>1382/3/25</v>
      </c>
    </row>
    <row r="648" spans="1:17" x14ac:dyDescent="0.25">
      <c r="A648" s="3">
        <v>1382</v>
      </c>
      <c r="B648" s="3">
        <v>2</v>
      </c>
      <c r="C648" s="3">
        <v>14</v>
      </c>
      <c r="D648" s="4" t="s">
        <v>25</v>
      </c>
      <c r="E648" s="3">
        <v>6007</v>
      </c>
      <c r="F648" s="4" t="s">
        <v>18</v>
      </c>
      <c r="G648" s="4" t="s">
        <v>19</v>
      </c>
      <c r="H648" s="4">
        <v>36.58</v>
      </c>
      <c r="I648" s="3">
        <v>705400</v>
      </c>
      <c r="J648" s="3">
        <v>4050850</v>
      </c>
      <c r="K648" s="3">
        <v>0</v>
      </c>
      <c r="L648" s="4">
        <v>0</v>
      </c>
      <c r="M648" s="3">
        <v>0</v>
      </c>
      <c r="N648" s="4">
        <v>0</v>
      </c>
      <c r="O648" s="4">
        <v>0</v>
      </c>
      <c r="P648" s="5">
        <f t="shared" si="20"/>
        <v>-36.58</v>
      </c>
      <c r="Q648" s="5" t="str">
        <f t="shared" si="21"/>
        <v>1382/2/14</v>
      </c>
    </row>
    <row r="649" spans="1:17" x14ac:dyDescent="0.25">
      <c r="A649" s="3">
        <v>1382</v>
      </c>
      <c r="B649" s="3">
        <v>1</v>
      </c>
      <c r="C649" s="3">
        <v>18</v>
      </c>
      <c r="D649" s="4" t="s">
        <v>25</v>
      </c>
      <c r="E649" s="3">
        <v>6007</v>
      </c>
      <c r="F649" s="4" t="s">
        <v>18</v>
      </c>
      <c r="G649" s="4" t="s">
        <v>19</v>
      </c>
      <c r="H649" s="4">
        <v>36.619999999999997</v>
      </c>
      <c r="I649" s="3">
        <v>705400</v>
      </c>
      <c r="J649" s="3">
        <v>4050850</v>
      </c>
      <c r="K649" s="3">
        <v>0</v>
      </c>
      <c r="L649" s="4">
        <v>0</v>
      </c>
      <c r="M649" s="3">
        <v>0</v>
      </c>
      <c r="N649" s="4">
        <v>0</v>
      </c>
      <c r="O649" s="4">
        <v>0</v>
      </c>
      <c r="P649" s="5">
        <f t="shared" si="20"/>
        <v>-36.619999999999997</v>
      </c>
      <c r="Q649" s="5" t="str">
        <f t="shared" si="21"/>
        <v>1382/1/18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06"/>
  <sheetViews>
    <sheetView zoomScaleNormal="100" workbookViewId="0">
      <selection activeCell="S1" sqref="S1"/>
    </sheetView>
  </sheetViews>
  <sheetFormatPr defaultColWidth="9" defaultRowHeight="13.2" x14ac:dyDescent="0.25"/>
  <cols>
    <col min="16" max="17" width="9" style="5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1455</v>
      </c>
      <c r="S1" s="1" t="s">
        <v>1456</v>
      </c>
    </row>
    <row r="2" spans="1:19" x14ac:dyDescent="0.25">
      <c r="A2" s="3">
        <v>1344</v>
      </c>
      <c r="B2" s="3">
        <v>12</v>
      </c>
      <c r="C2" s="3">
        <v>16</v>
      </c>
      <c r="D2" s="4" t="s">
        <v>625</v>
      </c>
      <c r="E2" s="3">
        <v>6007</v>
      </c>
      <c r="F2" s="4" t="s">
        <v>18</v>
      </c>
      <c r="G2" s="4" t="s">
        <v>1281</v>
      </c>
      <c r="H2" s="4">
        <v>73.459999999999994</v>
      </c>
      <c r="I2" s="3">
        <v>690870</v>
      </c>
      <c r="J2" s="3">
        <v>4054367</v>
      </c>
      <c r="K2" s="3">
        <v>0</v>
      </c>
      <c r="L2" s="4">
        <v>1203.73</v>
      </c>
      <c r="M2" s="3">
        <v>0</v>
      </c>
      <c r="N2" s="4">
        <v>35.19</v>
      </c>
      <c r="O2" s="4">
        <v>2222.1</v>
      </c>
      <c r="P2" s="5">
        <v>1130.27</v>
      </c>
      <c r="Q2" s="5" t="s">
        <v>1282</v>
      </c>
      <c r="R2" s="23">
        <v>42055</v>
      </c>
      <c r="S2">
        <v>0</v>
      </c>
    </row>
    <row r="3" spans="1:19" x14ac:dyDescent="0.25">
      <c r="A3" s="3">
        <v>1344</v>
      </c>
      <c r="B3" s="3">
        <v>9</v>
      </c>
      <c r="C3" s="3">
        <v>9</v>
      </c>
      <c r="D3" s="4" t="s">
        <v>625</v>
      </c>
      <c r="E3" s="3">
        <v>6007</v>
      </c>
      <c r="F3" s="4" t="s">
        <v>18</v>
      </c>
      <c r="G3" s="4" t="s">
        <v>1281</v>
      </c>
      <c r="H3" s="4">
        <v>73.680000000000007</v>
      </c>
      <c r="I3" s="3">
        <v>690870</v>
      </c>
      <c r="J3" s="3">
        <v>4054367</v>
      </c>
      <c r="K3" s="3">
        <v>0</v>
      </c>
      <c r="L3" s="4">
        <v>1203.73</v>
      </c>
      <c r="M3" s="3">
        <v>0</v>
      </c>
      <c r="N3" s="4">
        <v>35.19</v>
      </c>
      <c r="O3" s="4">
        <v>2222.1</v>
      </c>
      <c r="P3" s="5">
        <v>1130.05</v>
      </c>
      <c r="Q3" s="5" t="s">
        <v>1283</v>
      </c>
      <c r="R3" s="23">
        <v>42067</v>
      </c>
      <c r="S3">
        <v>-0.65</v>
      </c>
    </row>
    <row r="4" spans="1:19" x14ac:dyDescent="0.25">
      <c r="A4" s="3">
        <v>1344</v>
      </c>
      <c r="B4" s="3">
        <v>8</v>
      </c>
      <c r="C4" s="3">
        <v>10</v>
      </c>
      <c r="D4" s="4" t="s">
        <v>625</v>
      </c>
      <c r="E4" s="3">
        <v>6007</v>
      </c>
      <c r="F4" s="4" t="s">
        <v>18</v>
      </c>
      <c r="G4" s="4" t="s">
        <v>1281</v>
      </c>
      <c r="H4" s="4">
        <v>73.7</v>
      </c>
      <c r="I4" s="3">
        <v>690870</v>
      </c>
      <c r="J4" s="3">
        <v>4054367</v>
      </c>
      <c r="K4" s="3">
        <v>0</v>
      </c>
      <c r="L4" s="4">
        <v>1203.73</v>
      </c>
      <c r="M4" s="3">
        <v>0</v>
      </c>
      <c r="N4" s="4">
        <v>35.19</v>
      </c>
      <c r="O4" s="4">
        <v>2222.1</v>
      </c>
      <c r="P4" s="5">
        <v>1130.03</v>
      </c>
      <c r="Q4" s="5" t="s">
        <v>1284</v>
      </c>
      <c r="R4" s="23">
        <v>42091</v>
      </c>
      <c r="S4">
        <v>-1.49</v>
      </c>
    </row>
    <row r="5" spans="1:19" x14ac:dyDescent="0.25">
      <c r="A5" s="3">
        <v>1344</v>
      </c>
      <c r="B5" s="3">
        <v>7</v>
      </c>
      <c r="C5" s="3">
        <v>9</v>
      </c>
      <c r="D5" s="4" t="s">
        <v>625</v>
      </c>
      <c r="E5" s="3">
        <v>6007</v>
      </c>
      <c r="F5" s="4" t="s">
        <v>18</v>
      </c>
      <c r="G5" s="4" t="s">
        <v>1281</v>
      </c>
      <c r="H5" s="4">
        <v>73.64</v>
      </c>
      <c r="I5" s="3">
        <v>690870</v>
      </c>
      <c r="J5" s="3">
        <v>4054367</v>
      </c>
      <c r="K5" s="3">
        <v>0</v>
      </c>
      <c r="L5" s="4">
        <v>1203.73</v>
      </c>
      <c r="M5" s="3">
        <v>0</v>
      </c>
      <c r="N5" s="4">
        <v>35.19</v>
      </c>
      <c r="O5" s="4">
        <v>2222.1</v>
      </c>
      <c r="P5" s="5">
        <v>1130.0899999999999</v>
      </c>
      <c r="Q5" s="5" t="s">
        <v>1285</v>
      </c>
      <c r="R5" s="23">
        <v>42115</v>
      </c>
      <c r="S5">
        <v>-3.32</v>
      </c>
    </row>
    <row r="6" spans="1:19" x14ac:dyDescent="0.25">
      <c r="A6" s="3">
        <v>1344</v>
      </c>
      <c r="B6" s="3">
        <v>11</v>
      </c>
      <c r="C6" s="3">
        <v>7</v>
      </c>
      <c r="D6" s="4" t="s">
        <v>625</v>
      </c>
      <c r="E6" s="3">
        <v>6007</v>
      </c>
      <c r="F6" s="4" t="s">
        <v>18</v>
      </c>
      <c r="G6" s="4" t="s">
        <v>1281</v>
      </c>
      <c r="H6" s="4">
        <v>73.56</v>
      </c>
      <c r="I6" s="3">
        <v>690870</v>
      </c>
      <c r="J6" s="3">
        <v>4054367</v>
      </c>
      <c r="K6" s="3">
        <v>0</v>
      </c>
      <c r="L6" s="4">
        <v>1203.73</v>
      </c>
      <c r="M6" s="3">
        <v>0</v>
      </c>
      <c r="N6" s="4">
        <v>35.19</v>
      </c>
      <c r="O6" s="4">
        <v>2222.1</v>
      </c>
      <c r="P6" s="5">
        <v>1130.17</v>
      </c>
      <c r="Q6" s="5" t="s">
        <v>1286</v>
      </c>
      <c r="R6" s="23">
        <v>42139</v>
      </c>
      <c r="S6">
        <v>-1.89</v>
      </c>
    </row>
    <row r="7" spans="1:19" x14ac:dyDescent="0.25">
      <c r="A7" s="3">
        <v>1344</v>
      </c>
      <c r="B7" s="3">
        <v>10</v>
      </c>
      <c r="C7" s="3">
        <v>6</v>
      </c>
      <c r="D7" s="4" t="s">
        <v>625</v>
      </c>
      <c r="E7" s="3">
        <v>6007</v>
      </c>
      <c r="F7" s="4" t="s">
        <v>18</v>
      </c>
      <c r="G7" s="4" t="s">
        <v>1281</v>
      </c>
      <c r="H7" s="4">
        <v>73.62</v>
      </c>
      <c r="I7" s="3">
        <v>690870</v>
      </c>
      <c r="J7" s="3">
        <v>4054367</v>
      </c>
      <c r="K7" s="3">
        <v>0</v>
      </c>
      <c r="L7" s="4">
        <v>1203.73</v>
      </c>
      <c r="M7" s="3">
        <v>0</v>
      </c>
      <c r="N7" s="4">
        <v>35.19</v>
      </c>
      <c r="O7" s="4">
        <v>2222.1</v>
      </c>
      <c r="P7" s="5">
        <v>1130.1099999999999</v>
      </c>
      <c r="Q7" s="5" t="s">
        <v>1287</v>
      </c>
      <c r="R7" s="23">
        <v>42187</v>
      </c>
      <c r="S7">
        <v>6.8</v>
      </c>
    </row>
    <row r="8" spans="1:19" x14ac:dyDescent="0.25">
      <c r="A8" s="3">
        <v>1345</v>
      </c>
      <c r="B8" s="3">
        <v>1</v>
      </c>
      <c r="C8" s="3">
        <v>23</v>
      </c>
      <c r="D8" s="4" t="s">
        <v>625</v>
      </c>
      <c r="E8" s="3">
        <v>6007</v>
      </c>
      <c r="F8" s="4" t="s">
        <v>18</v>
      </c>
      <c r="G8" s="4" t="s">
        <v>1281</v>
      </c>
      <c r="H8" s="4">
        <v>73.52</v>
      </c>
      <c r="I8" s="3">
        <v>690870</v>
      </c>
      <c r="J8" s="3">
        <v>4054367</v>
      </c>
      <c r="K8" s="3">
        <v>0</v>
      </c>
      <c r="L8" s="4">
        <v>1203.73</v>
      </c>
      <c r="M8" s="3">
        <v>0</v>
      </c>
      <c r="N8" s="4">
        <v>35.19</v>
      </c>
      <c r="O8" s="4">
        <v>2222.1</v>
      </c>
      <c r="P8" s="5">
        <v>1130.21</v>
      </c>
      <c r="Q8" s="5" t="s">
        <v>1288</v>
      </c>
      <c r="R8" s="23">
        <v>42211</v>
      </c>
      <c r="S8">
        <v>8.64</v>
      </c>
    </row>
    <row r="9" spans="1:19" x14ac:dyDescent="0.25">
      <c r="A9" s="3">
        <v>1345</v>
      </c>
      <c r="B9" s="3">
        <v>6</v>
      </c>
      <c r="C9" s="3">
        <v>7</v>
      </c>
      <c r="D9" s="4" t="s">
        <v>625</v>
      </c>
      <c r="E9" s="3">
        <v>6007</v>
      </c>
      <c r="F9" s="4" t="s">
        <v>18</v>
      </c>
      <c r="G9" s="4" t="s">
        <v>1281</v>
      </c>
      <c r="H9" s="4">
        <v>74.680000000000007</v>
      </c>
      <c r="I9" s="3">
        <v>690870</v>
      </c>
      <c r="J9" s="3">
        <v>4054367</v>
      </c>
      <c r="K9" s="3">
        <v>0</v>
      </c>
      <c r="L9" s="4">
        <v>1203.73</v>
      </c>
      <c r="M9" s="3">
        <v>0</v>
      </c>
      <c r="N9" s="4">
        <v>35.19</v>
      </c>
      <c r="O9" s="4">
        <v>2222.1</v>
      </c>
      <c r="P9" s="5">
        <v>1129.05</v>
      </c>
      <c r="Q9" s="5" t="s">
        <v>1289</v>
      </c>
      <c r="R9" s="23">
        <v>42235</v>
      </c>
      <c r="S9">
        <v>6.63</v>
      </c>
    </row>
    <row r="10" spans="1:19" x14ac:dyDescent="0.25">
      <c r="A10" s="3">
        <v>1345</v>
      </c>
      <c r="B10" s="3">
        <v>5</v>
      </c>
      <c r="C10" s="3">
        <v>27</v>
      </c>
      <c r="D10" s="4" t="s">
        <v>625</v>
      </c>
      <c r="E10" s="3">
        <v>6007</v>
      </c>
      <c r="F10" s="4" t="s">
        <v>18</v>
      </c>
      <c r="G10" s="4" t="s">
        <v>1281</v>
      </c>
      <c r="H10" s="4">
        <v>74.41</v>
      </c>
      <c r="I10" s="3">
        <v>690870</v>
      </c>
      <c r="J10" s="3">
        <v>4054367</v>
      </c>
      <c r="K10" s="3">
        <v>0</v>
      </c>
      <c r="L10" s="4">
        <v>1203.73</v>
      </c>
      <c r="M10" s="3">
        <v>0</v>
      </c>
      <c r="N10" s="4">
        <v>35.19</v>
      </c>
      <c r="O10" s="4">
        <v>2222.1</v>
      </c>
      <c r="P10" s="5">
        <v>1129.32</v>
      </c>
      <c r="Q10" s="5" t="s">
        <v>1290</v>
      </c>
      <c r="R10" s="23">
        <v>42307</v>
      </c>
      <c r="S10">
        <v>0.66</v>
      </c>
    </row>
    <row r="11" spans="1:19" x14ac:dyDescent="0.25">
      <c r="A11" s="3">
        <v>1345</v>
      </c>
      <c r="B11" s="3">
        <v>3</v>
      </c>
      <c r="C11" s="3">
        <v>10</v>
      </c>
      <c r="D11" s="4" t="s">
        <v>625</v>
      </c>
      <c r="E11" s="3">
        <v>6007</v>
      </c>
      <c r="F11" s="4" t="s">
        <v>18</v>
      </c>
      <c r="G11" s="4" t="s">
        <v>1281</v>
      </c>
      <c r="H11" s="4">
        <v>73.709999999999994</v>
      </c>
      <c r="I11" s="3">
        <v>690870</v>
      </c>
      <c r="J11" s="3">
        <v>4054367</v>
      </c>
      <c r="K11" s="3">
        <v>0</v>
      </c>
      <c r="L11" s="4">
        <v>1203.73</v>
      </c>
      <c r="M11" s="3">
        <v>0</v>
      </c>
      <c r="N11" s="4">
        <v>35.19</v>
      </c>
      <c r="O11" s="4">
        <v>2222.1</v>
      </c>
      <c r="P11" s="5">
        <v>1130.02</v>
      </c>
      <c r="Q11" s="5" t="s">
        <v>1291</v>
      </c>
      <c r="R11" s="23">
        <v>42331</v>
      </c>
      <c r="S11">
        <v>-0.69</v>
      </c>
    </row>
    <row r="12" spans="1:19" x14ac:dyDescent="0.25">
      <c r="A12" s="3">
        <v>1345</v>
      </c>
      <c r="B12" s="3">
        <v>2</v>
      </c>
      <c r="C12" s="3">
        <v>10</v>
      </c>
      <c r="D12" s="4" t="s">
        <v>625</v>
      </c>
      <c r="E12" s="3">
        <v>6007</v>
      </c>
      <c r="F12" s="4" t="s">
        <v>18</v>
      </c>
      <c r="G12" s="4" t="s">
        <v>1281</v>
      </c>
      <c r="H12" s="4">
        <v>73.59</v>
      </c>
      <c r="I12" s="3">
        <v>690870</v>
      </c>
      <c r="J12" s="3">
        <v>4054367</v>
      </c>
      <c r="K12" s="3">
        <v>0</v>
      </c>
      <c r="L12" s="4">
        <v>1203.73</v>
      </c>
      <c r="M12" s="3">
        <v>0</v>
      </c>
      <c r="N12" s="4">
        <v>35.19</v>
      </c>
      <c r="O12" s="4">
        <v>2222.1</v>
      </c>
      <c r="P12" s="5">
        <v>1130.1400000000001</v>
      </c>
      <c r="Q12" s="5" t="s">
        <v>1292</v>
      </c>
      <c r="R12" s="23">
        <v>42355</v>
      </c>
      <c r="S12">
        <v>-2.86</v>
      </c>
    </row>
    <row r="13" spans="1:19" x14ac:dyDescent="0.25">
      <c r="A13" s="3">
        <v>1345</v>
      </c>
      <c r="B13" s="3">
        <v>12</v>
      </c>
      <c r="C13" s="3">
        <v>25</v>
      </c>
      <c r="D13" s="4" t="s">
        <v>632</v>
      </c>
      <c r="E13" s="3">
        <v>6007</v>
      </c>
      <c r="F13" s="4" t="s">
        <v>18</v>
      </c>
      <c r="G13" s="4" t="s">
        <v>1281</v>
      </c>
      <c r="H13" s="4">
        <v>75.8</v>
      </c>
      <c r="I13" s="3">
        <v>690870</v>
      </c>
      <c r="J13" s="3">
        <v>4054367</v>
      </c>
      <c r="K13" s="3">
        <v>0</v>
      </c>
      <c r="L13" s="4">
        <v>1203.73</v>
      </c>
      <c r="M13" s="3">
        <v>0</v>
      </c>
      <c r="N13" s="4">
        <v>35.19</v>
      </c>
      <c r="O13" s="4">
        <v>2222.1</v>
      </c>
      <c r="P13" s="5">
        <v>1127.93</v>
      </c>
      <c r="Q13" s="5" t="s">
        <v>1293</v>
      </c>
      <c r="R13" s="23">
        <v>42379</v>
      </c>
      <c r="S13">
        <v>-5.5</v>
      </c>
    </row>
    <row r="14" spans="1:19" x14ac:dyDescent="0.25">
      <c r="A14" s="3">
        <v>1345</v>
      </c>
      <c r="B14" s="3">
        <v>9</v>
      </c>
      <c r="C14" s="3">
        <v>22</v>
      </c>
      <c r="D14" s="4" t="s">
        <v>632</v>
      </c>
      <c r="E14" s="3">
        <v>6007</v>
      </c>
      <c r="F14" s="4" t="s">
        <v>18</v>
      </c>
      <c r="G14" s="4" t="s">
        <v>1281</v>
      </c>
      <c r="H14" s="4">
        <v>75.260000000000005</v>
      </c>
      <c r="I14" s="3">
        <v>690870</v>
      </c>
      <c r="J14" s="3">
        <v>4054367</v>
      </c>
      <c r="K14" s="3">
        <v>0</v>
      </c>
      <c r="L14" s="4">
        <v>1203.73</v>
      </c>
      <c r="M14" s="3">
        <v>0</v>
      </c>
      <c r="N14" s="4">
        <v>35.19</v>
      </c>
      <c r="O14" s="4">
        <v>2222.1</v>
      </c>
      <c r="P14" s="5">
        <v>1128.47</v>
      </c>
      <c r="Q14" s="5" t="s">
        <v>1294</v>
      </c>
      <c r="R14" s="23">
        <v>42403</v>
      </c>
      <c r="S14">
        <v>-4.7699999999999996</v>
      </c>
    </row>
    <row r="15" spans="1:19" x14ac:dyDescent="0.25">
      <c r="A15" s="3">
        <v>1345</v>
      </c>
      <c r="B15" s="3">
        <v>8</v>
      </c>
      <c r="C15" s="3">
        <v>16</v>
      </c>
      <c r="D15" s="4" t="s">
        <v>632</v>
      </c>
      <c r="E15" s="3">
        <v>6007</v>
      </c>
      <c r="F15" s="4" t="s">
        <v>18</v>
      </c>
      <c r="G15" s="4" t="s">
        <v>1281</v>
      </c>
      <c r="H15" s="4">
        <v>74.98</v>
      </c>
      <c r="I15" s="3">
        <v>690870</v>
      </c>
      <c r="J15" s="3">
        <v>4054367</v>
      </c>
      <c r="K15" s="3">
        <v>0</v>
      </c>
      <c r="L15" s="4">
        <v>1203.73</v>
      </c>
      <c r="M15" s="3">
        <v>0</v>
      </c>
      <c r="N15" s="4">
        <v>35.19</v>
      </c>
      <c r="O15" s="4">
        <v>2222.1</v>
      </c>
      <c r="P15" s="5">
        <v>1128.75</v>
      </c>
      <c r="Q15" s="5" t="s">
        <v>1295</v>
      </c>
      <c r="R15" s="23">
        <v>42427</v>
      </c>
      <c r="S15">
        <v>-6.99</v>
      </c>
    </row>
    <row r="16" spans="1:19" x14ac:dyDescent="0.25">
      <c r="A16" s="3">
        <v>1345</v>
      </c>
      <c r="B16" s="3">
        <v>7</v>
      </c>
      <c r="C16" s="3">
        <v>20</v>
      </c>
      <c r="D16" s="4" t="s">
        <v>632</v>
      </c>
      <c r="E16" s="3">
        <v>6007</v>
      </c>
      <c r="F16" s="4" t="s">
        <v>18</v>
      </c>
      <c r="G16" s="4" t="s">
        <v>1281</v>
      </c>
      <c r="H16" s="4">
        <v>74.819999999999993</v>
      </c>
      <c r="I16" s="3">
        <v>690870</v>
      </c>
      <c r="J16" s="3">
        <v>4054367</v>
      </c>
      <c r="K16" s="3">
        <v>0</v>
      </c>
      <c r="L16" s="4">
        <v>1203.73</v>
      </c>
      <c r="M16" s="3">
        <v>0</v>
      </c>
      <c r="N16" s="4">
        <v>35.19</v>
      </c>
      <c r="O16" s="4">
        <v>2222.1</v>
      </c>
      <c r="P16" s="5">
        <v>1128.9100000000001</v>
      </c>
      <c r="Q16" s="5" t="s">
        <v>1296</v>
      </c>
      <c r="R16" s="23">
        <v>42451</v>
      </c>
      <c r="S16">
        <v>-11.17</v>
      </c>
    </row>
    <row r="17" spans="1:19" x14ac:dyDescent="0.25">
      <c r="A17" s="3">
        <v>1345</v>
      </c>
      <c r="B17" s="3">
        <v>11</v>
      </c>
      <c r="C17" s="3">
        <v>19</v>
      </c>
      <c r="D17" s="4" t="s">
        <v>632</v>
      </c>
      <c r="E17" s="3">
        <v>6007</v>
      </c>
      <c r="F17" s="4" t="s">
        <v>18</v>
      </c>
      <c r="G17" s="4" t="s">
        <v>1281</v>
      </c>
      <c r="H17" s="4">
        <v>75.64</v>
      </c>
      <c r="I17" s="3">
        <v>690870</v>
      </c>
      <c r="J17" s="3">
        <v>4054367</v>
      </c>
      <c r="K17" s="3">
        <v>0</v>
      </c>
      <c r="L17" s="4">
        <v>1203.73</v>
      </c>
      <c r="M17" s="3">
        <v>0</v>
      </c>
      <c r="N17" s="4">
        <v>35.19</v>
      </c>
      <c r="O17" s="4">
        <v>2222.1</v>
      </c>
      <c r="P17" s="5">
        <v>1128.0899999999999</v>
      </c>
      <c r="Q17" s="5" t="s">
        <v>1297</v>
      </c>
      <c r="R17" s="23">
        <v>42475</v>
      </c>
      <c r="S17">
        <v>-7.5</v>
      </c>
    </row>
    <row r="18" spans="1:19" x14ac:dyDescent="0.25">
      <c r="A18" s="3">
        <v>1345</v>
      </c>
      <c r="B18" s="3">
        <v>10</v>
      </c>
      <c r="C18" s="3">
        <v>24</v>
      </c>
      <c r="D18" s="4" t="s">
        <v>632</v>
      </c>
      <c r="E18" s="3">
        <v>6007</v>
      </c>
      <c r="F18" s="4" t="s">
        <v>18</v>
      </c>
      <c r="G18" s="4" t="s">
        <v>1281</v>
      </c>
      <c r="H18" s="4">
        <v>75.5</v>
      </c>
      <c r="I18" s="3">
        <v>690870</v>
      </c>
      <c r="J18" s="3">
        <v>4054367</v>
      </c>
      <c r="K18" s="3">
        <v>0</v>
      </c>
      <c r="L18" s="4">
        <v>1203.73</v>
      </c>
      <c r="M18" s="3">
        <v>0</v>
      </c>
      <c r="N18" s="4">
        <v>35.19</v>
      </c>
      <c r="O18" s="4">
        <v>2222.1</v>
      </c>
      <c r="P18" s="5">
        <v>1128.23</v>
      </c>
      <c r="Q18" s="5" t="s">
        <v>1298</v>
      </c>
      <c r="R18" s="23">
        <v>42499</v>
      </c>
      <c r="S18">
        <v>-11.55</v>
      </c>
    </row>
    <row r="19" spans="1:19" x14ac:dyDescent="0.25">
      <c r="A19" s="3">
        <v>1346</v>
      </c>
      <c r="B19" s="3">
        <v>3</v>
      </c>
      <c r="C19" s="3">
        <v>30</v>
      </c>
      <c r="D19" s="4" t="s">
        <v>632</v>
      </c>
      <c r="E19" s="3">
        <v>6007</v>
      </c>
      <c r="F19" s="4" t="s">
        <v>18</v>
      </c>
      <c r="G19" s="4" t="s">
        <v>1281</v>
      </c>
      <c r="H19" s="4">
        <v>75.92</v>
      </c>
      <c r="I19" s="3">
        <v>690870</v>
      </c>
      <c r="J19" s="3">
        <v>4054367</v>
      </c>
      <c r="K19" s="3">
        <v>0</v>
      </c>
      <c r="L19" s="4">
        <v>1203.73</v>
      </c>
      <c r="M19" s="3">
        <v>0</v>
      </c>
      <c r="N19" s="4">
        <v>35.19</v>
      </c>
      <c r="O19" s="4">
        <v>2222.1</v>
      </c>
      <c r="P19" s="5">
        <v>1127.81</v>
      </c>
      <c r="Q19" s="5" t="s">
        <v>1299</v>
      </c>
      <c r="R19" s="23">
        <v>42523</v>
      </c>
      <c r="S19">
        <v>-10.49</v>
      </c>
    </row>
    <row r="20" spans="1:19" x14ac:dyDescent="0.25">
      <c r="A20" s="3">
        <v>1346</v>
      </c>
      <c r="B20" s="3">
        <v>2</v>
      </c>
      <c r="C20" s="3">
        <v>18</v>
      </c>
      <c r="D20" s="4" t="s">
        <v>632</v>
      </c>
      <c r="E20" s="3">
        <v>6007</v>
      </c>
      <c r="F20" s="4" t="s">
        <v>18</v>
      </c>
      <c r="G20" s="4" t="s">
        <v>1281</v>
      </c>
      <c r="H20" s="4">
        <v>75.900000000000006</v>
      </c>
      <c r="I20" s="3">
        <v>690870</v>
      </c>
      <c r="J20" s="3">
        <v>4054367</v>
      </c>
      <c r="K20" s="3">
        <v>0</v>
      </c>
      <c r="L20" s="4">
        <v>1203.73</v>
      </c>
      <c r="M20" s="3">
        <v>0</v>
      </c>
      <c r="N20" s="4">
        <v>35.19</v>
      </c>
      <c r="O20" s="4">
        <v>2222.1</v>
      </c>
      <c r="P20" s="5">
        <v>1127.83</v>
      </c>
      <c r="Q20" s="5" t="s">
        <v>1300</v>
      </c>
      <c r="R20" s="23">
        <v>42571</v>
      </c>
      <c r="S20">
        <v>-10.130000000000001</v>
      </c>
    </row>
    <row r="21" spans="1:19" x14ac:dyDescent="0.25">
      <c r="A21" s="3">
        <v>1346</v>
      </c>
      <c r="B21" s="3">
        <v>1</v>
      </c>
      <c r="C21" s="3">
        <v>22</v>
      </c>
      <c r="D21" s="4" t="s">
        <v>632</v>
      </c>
      <c r="E21" s="3">
        <v>6007</v>
      </c>
      <c r="F21" s="4" t="s">
        <v>18</v>
      </c>
      <c r="G21" s="4" t="s">
        <v>1281</v>
      </c>
      <c r="H21" s="4">
        <v>75.89</v>
      </c>
      <c r="I21" s="3">
        <v>690870</v>
      </c>
      <c r="J21" s="3">
        <v>4054367</v>
      </c>
      <c r="K21" s="3">
        <v>0</v>
      </c>
      <c r="L21" s="4">
        <v>1203.73</v>
      </c>
      <c r="M21" s="3">
        <v>0</v>
      </c>
      <c r="N21" s="4">
        <v>35.19</v>
      </c>
      <c r="O21" s="4">
        <v>2222.1</v>
      </c>
      <c r="P21" s="5">
        <v>1127.8399999999999</v>
      </c>
      <c r="Q21" s="5" t="s">
        <v>1301</v>
      </c>
      <c r="R21" s="23">
        <v>42595</v>
      </c>
      <c r="S21">
        <v>-9.7100000000000009</v>
      </c>
    </row>
    <row r="22" spans="1:19" x14ac:dyDescent="0.25">
      <c r="A22" s="3">
        <v>1346</v>
      </c>
      <c r="B22" s="3">
        <v>6</v>
      </c>
      <c r="C22" s="3">
        <v>26</v>
      </c>
      <c r="D22" s="4" t="s">
        <v>632</v>
      </c>
      <c r="E22" s="3">
        <v>6007</v>
      </c>
      <c r="F22" s="4" t="s">
        <v>18</v>
      </c>
      <c r="G22" s="4" t="s">
        <v>1281</v>
      </c>
      <c r="H22" s="4">
        <v>76.45</v>
      </c>
      <c r="I22" s="3">
        <v>690870</v>
      </c>
      <c r="J22" s="3">
        <v>4054367</v>
      </c>
      <c r="K22" s="3">
        <v>0</v>
      </c>
      <c r="L22" s="4">
        <v>1203.73</v>
      </c>
      <c r="M22" s="3">
        <v>0</v>
      </c>
      <c r="N22" s="4">
        <v>35.19</v>
      </c>
      <c r="O22" s="4">
        <v>2222.1</v>
      </c>
      <c r="P22" s="5">
        <v>1127.28</v>
      </c>
      <c r="Q22" s="5" t="s">
        <v>1302</v>
      </c>
      <c r="R22" s="23">
        <v>42619</v>
      </c>
      <c r="S22">
        <v>-8.18</v>
      </c>
    </row>
    <row r="23" spans="1:19" x14ac:dyDescent="0.25">
      <c r="A23" s="3">
        <v>1346</v>
      </c>
      <c r="B23" s="3">
        <v>5</v>
      </c>
      <c r="C23" s="3">
        <v>25</v>
      </c>
      <c r="D23" s="4" t="s">
        <v>632</v>
      </c>
      <c r="E23" s="3">
        <v>6007</v>
      </c>
      <c r="F23" s="4" t="s">
        <v>18</v>
      </c>
      <c r="G23" s="4" t="s">
        <v>1281</v>
      </c>
      <c r="H23" s="4">
        <v>76.11</v>
      </c>
      <c r="I23" s="3">
        <v>690870</v>
      </c>
      <c r="J23" s="3">
        <v>4054367</v>
      </c>
      <c r="K23" s="3">
        <v>0</v>
      </c>
      <c r="L23" s="4">
        <v>1203.73</v>
      </c>
      <c r="M23" s="3">
        <v>0</v>
      </c>
      <c r="N23" s="4">
        <v>35.19</v>
      </c>
      <c r="O23" s="4">
        <v>2222.1</v>
      </c>
      <c r="P23" s="5">
        <v>1127.6199999999999</v>
      </c>
      <c r="Q23" s="5" t="s">
        <v>1303</v>
      </c>
      <c r="R23" s="23">
        <v>42643</v>
      </c>
      <c r="S23">
        <v>-8.1999999999999993</v>
      </c>
    </row>
    <row r="24" spans="1:19" x14ac:dyDescent="0.25">
      <c r="A24" s="3">
        <v>1346</v>
      </c>
      <c r="B24" s="3">
        <v>4</v>
      </c>
      <c r="C24" s="3">
        <v>28</v>
      </c>
      <c r="D24" s="4" t="s">
        <v>632</v>
      </c>
      <c r="E24" s="3">
        <v>6007</v>
      </c>
      <c r="F24" s="4" t="s">
        <v>18</v>
      </c>
      <c r="G24" s="4" t="s">
        <v>1281</v>
      </c>
      <c r="H24" s="4">
        <v>72.959999999999994</v>
      </c>
      <c r="I24" s="3">
        <v>690870</v>
      </c>
      <c r="J24" s="3">
        <v>4054367</v>
      </c>
      <c r="K24" s="3">
        <v>0</v>
      </c>
      <c r="L24" s="4">
        <v>1203.73</v>
      </c>
      <c r="M24" s="3">
        <v>0</v>
      </c>
      <c r="N24" s="4">
        <v>35.19</v>
      </c>
      <c r="O24" s="4">
        <v>2222.1</v>
      </c>
      <c r="P24" s="5">
        <v>1130.77</v>
      </c>
      <c r="Q24" s="5" t="s">
        <v>1304</v>
      </c>
      <c r="R24" s="23">
        <v>42667</v>
      </c>
      <c r="S24">
        <v>-9.26</v>
      </c>
    </row>
    <row r="25" spans="1:19" x14ac:dyDescent="0.25">
      <c r="A25" s="3">
        <v>1346</v>
      </c>
      <c r="B25" s="3">
        <v>7</v>
      </c>
      <c r="C25" s="3">
        <v>22</v>
      </c>
      <c r="D25" s="4" t="s">
        <v>641</v>
      </c>
      <c r="E25" s="3">
        <v>6007</v>
      </c>
      <c r="F25" s="4" t="s">
        <v>18</v>
      </c>
      <c r="G25" s="4" t="s">
        <v>1281</v>
      </c>
      <c r="H25" s="4">
        <v>76.680000000000007</v>
      </c>
      <c r="I25" s="3">
        <v>690870</v>
      </c>
      <c r="J25" s="3">
        <v>4054367</v>
      </c>
      <c r="K25" s="3">
        <v>0</v>
      </c>
      <c r="L25" s="4">
        <v>1203.73</v>
      </c>
      <c r="M25" s="3">
        <v>0</v>
      </c>
      <c r="N25" s="4">
        <v>35.19</v>
      </c>
      <c r="O25" s="4">
        <v>2222.1</v>
      </c>
      <c r="P25" s="5">
        <v>1127.05</v>
      </c>
      <c r="Q25" s="5" t="s">
        <v>1305</v>
      </c>
      <c r="R25" s="23">
        <v>42691</v>
      </c>
      <c r="S25">
        <v>-10.27</v>
      </c>
    </row>
    <row r="26" spans="1:19" x14ac:dyDescent="0.25">
      <c r="A26" s="3">
        <v>1346</v>
      </c>
      <c r="B26" s="3">
        <v>11</v>
      </c>
      <c r="C26" s="3">
        <v>18</v>
      </c>
      <c r="D26" s="4" t="s">
        <v>641</v>
      </c>
      <c r="E26" s="3">
        <v>6007</v>
      </c>
      <c r="F26" s="4" t="s">
        <v>18</v>
      </c>
      <c r="G26" s="4" t="s">
        <v>1281</v>
      </c>
      <c r="H26" s="4">
        <v>77.23</v>
      </c>
      <c r="I26" s="3">
        <v>690870</v>
      </c>
      <c r="J26" s="3">
        <v>4054367</v>
      </c>
      <c r="K26" s="3">
        <v>0</v>
      </c>
      <c r="L26" s="4">
        <v>1203.73</v>
      </c>
      <c r="M26" s="3">
        <v>0</v>
      </c>
      <c r="N26" s="4">
        <v>35.19</v>
      </c>
      <c r="O26" s="4">
        <v>2222.1</v>
      </c>
      <c r="P26" s="5">
        <v>1126.5</v>
      </c>
      <c r="Q26" s="5" t="s">
        <v>1306</v>
      </c>
      <c r="R26" s="23">
        <v>42715</v>
      </c>
      <c r="S26">
        <v>-10.01</v>
      </c>
    </row>
    <row r="27" spans="1:19" x14ac:dyDescent="0.25">
      <c r="A27" s="3">
        <v>1346</v>
      </c>
      <c r="B27" s="3">
        <v>10</v>
      </c>
      <c r="C27" s="3">
        <v>27</v>
      </c>
      <c r="D27" s="4" t="s">
        <v>641</v>
      </c>
      <c r="E27" s="3">
        <v>6007</v>
      </c>
      <c r="F27" s="4" t="s">
        <v>18</v>
      </c>
      <c r="G27" s="4" t="s">
        <v>1281</v>
      </c>
      <c r="H27" s="4">
        <v>77.319999999999993</v>
      </c>
      <c r="I27" s="3">
        <v>690870</v>
      </c>
      <c r="J27" s="3">
        <v>4054367</v>
      </c>
      <c r="K27" s="3">
        <v>0</v>
      </c>
      <c r="L27" s="4">
        <v>1203.73</v>
      </c>
      <c r="M27" s="3">
        <v>0</v>
      </c>
      <c r="N27" s="4">
        <v>35.19</v>
      </c>
      <c r="O27" s="4">
        <v>2222.1</v>
      </c>
      <c r="P27" s="5">
        <v>1126.4100000000001</v>
      </c>
      <c r="Q27" s="5" t="s">
        <v>1307</v>
      </c>
      <c r="R27" s="23">
        <v>42739</v>
      </c>
      <c r="S27">
        <v>-11.17</v>
      </c>
    </row>
    <row r="28" spans="1:19" x14ac:dyDescent="0.25">
      <c r="A28" s="3">
        <v>1347</v>
      </c>
      <c r="B28" s="3">
        <v>4</v>
      </c>
      <c r="C28" s="3">
        <v>22</v>
      </c>
      <c r="D28" s="4" t="s">
        <v>641</v>
      </c>
      <c r="E28" s="3">
        <v>6007</v>
      </c>
      <c r="F28" s="4" t="s">
        <v>18</v>
      </c>
      <c r="G28" s="4" t="s">
        <v>1281</v>
      </c>
      <c r="H28" s="4">
        <v>76.150000000000006</v>
      </c>
      <c r="I28" s="3">
        <v>690870</v>
      </c>
      <c r="J28" s="3">
        <v>4054367</v>
      </c>
      <c r="K28" s="3">
        <v>0</v>
      </c>
      <c r="L28" s="4">
        <v>1203.73</v>
      </c>
      <c r="M28" s="3">
        <v>0</v>
      </c>
      <c r="N28" s="4">
        <v>35.19</v>
      </c>
      <c r="O28" s="4">
        <v>2222.1</v>
      </c>
      <c r="P28" s="5">
        <v>1127.58</v>
      </c>
      <c r="Q28" s="5" t="s">
        <v>1308</v>
      </c>
      <c r="R28" s="23">
        <v>42763</v>
      </c>
      <c r="S28">
        <v>-9.9700000000000006</v>
      </c>
    </row>
    <row r="29" spans="1:19" x14ac:dyDescent="0.25">
      <c r="A29" s="3">
        <v>1347</v>
      </c>
      <c r="B29" s="3">
        <v>3</v>
      </c>
      <c r="C29" s="3">
        <v>30</v>
      </c>
      <c r="D29" s="4" t="s">
        <v>641</v>
      </c>
      <c r="E29" s="3">
        <v>6007</v>
      </c>
      <c r="F29" s="4" t="s">
        <v>18</v>
      </c>
      <c r="G29" s="4" t="s">
        <v>1281</v>
      </c>
      <c r="H29" s="4">
        <v>76.16</v>
      </c>
      <c r="I29" s="3">
        <v>690870</v>
      </c>
      <c r="J29" s="3">
        <v>4054367</v>
      </c>
      <c r="K29" s="3">
        <v>0</v>
      </c>
      <c r="L29" s="4">
        <v>1203.73</v>
      </c>
      <c r="M29" s="3">
        <v>0</v>
      </c>
      <c r="N29" s="4">
        <v>35.19</v>
      </c>
      <c r="O29" s="4">
        <v>2222.1</v>
      </c>
      <c r="P29" s="5">
        <v>1127.57</v>
      </c>
      <c r="Q29" s="5" t="s">
        <v>1309</v>
      </c>
      <c r="R29" s="23">
        <v>42775</v>
      </c>
      <c r="S29">
        <v>-14.49</v>
      </c>
    </row>
    <row r="30" spans="1:19" x14ac:dyDescent="0.25">
      <c r="A30" s="3">
        <v>1347</v>
      </c>
      <c r="B30" s="3">
        <v>2</v>
      </c>
      <c r="C30" s="3">
        <v>11</v>
      </c>
      <c r="D30" s="4" t="s">
        <v>641</v>
      </c>
      <c r="E30" s="3">
        <v>6007</v>
      </c>
      <c r="F30" s="4" t="s">
        <v>18</v>
      </c>
      <c r="G30" s="4" t="s">
        <v>1281</v>
      </c>
      <c r="H30" s="4">
        <v>77.02</v>
      </c>
      <c r="I30" s="3">
        <v>690870</v>
      </c>
      <c r="J30" s="3">
        <v>4054367</v>
      </c>
      <c r="K30" s="3">
        <v>0</v>
      </c>
      <c r="L30" s="4">
        <v>1203.73</v>
      </c>
      <c r="M30" s="3">
        <v>0</v>
      </c>
      <c r="N30" s="4">
        <v>35.19</v>
      </c>
      <c r="O30" s="4">
        <v>2222.1</v>
      </c>
      <c r="P30" s="5">
        <v>1126.71</v>
      </c>
      <c r="Q30" s="5" t="s">
        <v>1310</v>
      </c>
      <c r="R30" s="23">
        <v>42787</v>
      </c>
      <c r="S30">
        <v>-17.37</v>
      </c>
    </row>
    <row r="31" spans="1:19" x14ac:dyDescent="0.25">
      <c r="A31" s="3">
        <v>1347</v>
      </c>
      <c r="B31" s="3">
        <v>7</v>
      </c>
      <c r="C31" s="3">
        <v>25</v>
      </c>
      <c r="D31" s="4" t="s">
        <v>647</v>
      </c>
      <c r="E31" s="3">
        <v>6007</v>
      </c>
      <c r="F31" s="4" t="s">
        <v>18</v>
      </c>
      <c r="G31" s="4" t="s">
        <v>1281</v>
      </c>
      <c r="H31" s="4">
        <v>76.28</v>
      </c>
      <c r="I31" s="3">
        <v>690870</v>
      </c>
      <c r="J31" s="3">
        <v>4054367</v>
      </c>
      <c r="K31" s="3">
        <v>0</v>
      </c>
      <c r="L31" s="4">
        <v>1203.73</v>
      </c>
      <c r="M31" s="3">
        <v>0</v>
      </c>
      <c r="N31" s="4">
        <v>35.19</v>
      </c>
      <c r="O31" s="4">
        <v>2222.1</v>
      </c>
      <c r="P31" s="5">
        <v>1127.45</v>
      </c>
      <c r="Q31" s="5" t="s">
        <v>1311</v>
      </c>
      <c r="R31" s="23">
        <v>42799</v>
      </c>
      <c r="S31">
        <v>-21.02</v>
      </c>
    </row>
    <row r="32" spans="1:19" x14ac:dyDescent="0.25">
      <c r="A32" s="3">
        <v>1347</v>
      </c>
      <c r="B32" s="3">
        <v>11</v>
      </c>
      <c r="C32" s="3">
        <v>20</v>
      </c>
      <c r="D32" s="4" t="s">
        <v>647</v>
      </c>
      <c r="E32" s="3">
        <v>6007</v>
      </c>
      <c r="F32" s="4" t="s">
        <v>18</v>
      </c>
      <c r="G32" s="4" t="s">
        <v>1281</v>
      </c>
      <c r="H32" s="4">
        <v>76.75</v>
      </c>
      <c r="I32" s="3">
        <v>690870</v>
      </c>
      <c r="J32" s="3">
        <v>4054367</v>
      </c>
      <c r="K32" s="3">
        <v>0</v>
      </c>
      <c r="L32" s="4">
        <v>1203.73</v>
      </c>
      <c r="M32" s="3">
        <v>0</v>
      </c>
      <c r="N32" s="4">
        <v>35.19</v>
      </c>
      <c r="O32" s="4">
        <v>2222.1</v>
      </c>
      <c r="P32" s="5">
        <v>1126.98</v>
      </c>
      <c r="Q32" s="5" t="s">
        <v>1312</v>
      </c>
      <c r="R32" s="23">
        <v>42811</v>
      </c>
      <c r="S32">
        <v>-24.07</v>
      </c>
    </row>
    <row r="33" spans="1:19" x14ac:dyDescent="0.25">
      <c r="A33" s="3">
        <v>1347</v>
      </c>
      <c r="B33" s="3">
        <v>10</v>
      </c>
      <c r="C33" s="3">
        <v>10</v>
      </c>
      <c r="D33" s="4" t="s">
        <v>647</v>
      </c>
      <c r="E33" s="3">
        <v>6007</v>
      </c>
      <c r="F33" s="4" t="s">
        <v>18</v>
      </c>
      <c r="G33" s="4" t="s">
        <v>1281</v>
      </c>
      <c r="H33" s="4">
        <v>76.7</v>
      </c>
      <c r="I33" s="3">
        <v>690870</v>
      </c>
      <c r="J33" s="3">
        <v>4054367</v>
      </c>
      <c r="K33" s="3">
        <v>0</v>
      </c>
      <c r="L33" s="4">
        <v>1203.73</v>
      </c>
      <c r="M33" s="3">
        <v>0</v>
      </c>
      <c r="N33" s="4">
        <v>35.19</v>
      </c>
      <c r="O33" s="4">
        <v>2222.1</v>
      </c>
      <c r="P33" s="5">
        <v>1127.03</v>
      </c>
      <c r="Q33" s="5" t="s">
        <v>1313</v>
      </c>
      <c r="R33" s="23">
        <v>42823</v>
      </c>
      <c r="S33">
        <v>-22.77</v>
      </c>
    </row>
    <row r="34" spans="1:19" x14ac:dyDescent="0.25">
      <c r="A34" s="3">
        <v>1347</v>
      </c>
      <c r="B34" s="3">
        <v>9</v>
      </c>
      <c r="C34" s="3">
        <v>28</v>
      </c>
      <c r="D34" s="4" t="s">
        <v>647</v>
      </c>
      <c r="E34" s="3">
        <v>6007</v>
      </c>
      <c r="F34" s="4" t="s">
        <v>18</v>
      </c>
      <c r="G34" s="4" t="s">
        <v>1281</v>
      </c>
      <c r="H34" s="4">
        <v>76.42</v>
      </c>
      <c r="I34" s="3">
        <v>690870</v>
      </c>
      <c r="J34" s="3">
        <v>4054367</v>
      </c>
      <c r="K34" s="3">
        <v>0</v>
      </c>
      <c r="L34" s="4">
        <v>1203.73</v>
      </c>
      <c r="M34" s="3">
        <v>0</v>
      </c>
      <c r="N34" s="4">
        <v>35.19</v>
      </c>
      <c r="O34" s="4">
        <v>2222.1</v>
      </c>
      <c r="P34" s="5">
        <v>1127.31</v>
      </c>
      <c r="Q34" s="5" t="s">
        <v>1314</v>
      </c>
      <c r="R34" s="23">
        <v>42835</v>
      </c>
      <c r="S34">
        <v>-24.59</v>
      </c>
    </row>
    <row r="35" spans="1:19" x14ac:dyDescent="0.25">
      <c r="A35" s="3">
        <v>1348</v>
      </c>
      <c r="B35" s="3">
        <v>3</v>
      </c>
      <c r="C35" s="3">
        <v>31</v>
      </c>
      <c r="D35" s="4" t="s">
        <v>647</v>
      </c>
      <c r="E35" s="3">
        <v>6007</v>
      </c>
      <c r="F35" s="4" t="s">
        <v>18</v>
      </c>
      <c r="G35" s="4" t="s">
        <v>1281</v>
      </c>
      <c r="H35" s="4">
        <v>75.3</v>
      </c>
      <c r="I35" s="3">
        <v>690870</v>
      </c>
      <c r="J35" s="3">
        <v>4054367</v>
      </c>
      <c r="K35" s="3">
        <v>0</v>
      </c>
      <c r="L35" s="4">
        <v>1203.73</v>
      </c>
      <c r="M35" s="3">
        <v>0</v>
      </c>
      <c r="N35" s="4">
        <v>35.19</v>
      </c>
      <c r="O35" s="4">
        <v>2222.1</v>
      </c>
      <c r="P35" s="5">
        <v>1128.43</v>
      </c>
      <c r="Q35" s="5" t="s">
        <v>1315</v>
      </c>
      <c r="R35" s="23">
        <v>42847</v>
      </c>
      <c r="S35">
        <v>-27.02</v>
      </c>
    </row>
    <row r="36" spans="1:19" x14ac:dyDescent="0.25">
      <c r="A36" s="3">
        <v>1348</v>
      </c>
      <c r="B36" s="3">
        <v>5</v>
      </c>
      <c r="C36" s="3">
        <v>10</v>
      </c>
      <c r="D36" s="4" t="s">
        <v>647</v>
      </c>
      <c r="E36" s="3">
        <v>6007</v>
      </c>
      <c r="F36" s="4" t="s">
        <v>18</v>
      </c>
      <c r="G36" s="4" t="s">
        <v>1281</v>
      </c>
      <c r="H36" s="4">
        <v>76.650000000000006</v>
      </c>
      <c r="I36" s="3">
        <v>690870</v>
      </c>
      <c r="J36" s="3">
        <v>4054367</v>
      </c>
      <c r="K36" s="3">
        <v>0</v>
      </c>
      <c r="L36" s="4">
        <v>1203.73</v>
      </c>
      <c r="M36" s="3">
        <v>0</v>
      </c>
      <c r="N36" s="4">
        <v>35.19</v>
      </c>
      <c r="O36" s="4">
        <v>2222.1</v>
      </c>
      <c r="P36" s="5">
        <v>1127.08</v>
      </c>
      <c r="Q36" s="5" t="s">
        <v>1316</v>
      </c>
      <c r="R36" s="23">
        <v>42859</v>
      </c>
      <c r="S36">
        <v>-25.96</v>
      </c>
    </row>
    <row r="37" spans="1:19" x14ac:dyDescent="0.25">
      <c r="A37" s="3">
        <v>1348</v>
      </c>
      <c r="B37" s="3">
        <v>4</v>
      </c>
      <c r="C37" s="3">
        <v>22</v>
      </c>
      <c r="D37" s="4" t="s">
        <v>647</v>
      </c>
      <c r="E37" s="3">
        <v>6007</v>
      </c>
      <c r="F37" s="4" t="s">
        <v>18</v>
      </c>
      <c r="G37" s="4" t="s">
        <v>1281</v>
      </c>
      <c r="H37" s="4">
        <v>74.84</v>
      </c>
      <c r="I37" s="3">
        <v>690870</v>
      </c>
      <c r="J37" s="3">
        <v>4054367</v>
      </c>
      <c r="K37" s="3">
        <v>0</v>
      </c>
      <c r="L37" s="4">
        <v>1203.73</v>
      </c>
      <c r="M37" s="3">
        <v>0</v>
      </c>
      <c r="N37" s="4">
        <v>35.19</v>
      </c>
      <c r="O37" s="4">
        <v>2222.1</v>
      </c>
      <c r="P37" s="5">
        <v>1128.8900000000001</v>
      </c>
      <c r="Q37" s="5" t="s">
        <v>1317</v>
      </c>
      <c r="R37" s="23">
        <v>42871</v>
      </c>
      <c r="S37">
        <v>-25.5</v>
      </c>
    </row>
    <row r="38" spans="1:19" x14ac:dyDescent="0.25">
      <c r="A38" s="3">
        <v>1348</v>
      </c>
      <c r="B38" s="3">
        <v>6</v>
      </c>
      <c r="C38" s="3">
        <v>9</v>
      </c>
      <c r="D38" s="4" t="s">
        <v>647</v>
      </c>
      <c r="E38" s="3">
        <v>6007</v>
      </c>
      <c r="F38" s="4" t="s">
        <v>18</v>
      </c>
      <c r="G38" s="4" t="s">
        <v>1281</v>
      </c>
      <c r="H38" s="4">
        <v>76.41</v>
      </c>
      <c r="I38" s="3">
        <v>690870</v>
      </c>
      <c r="J38" s="3">
        <v>4054367</v>
      </c>
      <c r="K38" s="3">
        <v>0</v>
      </c>
      <c r="L38" s="4">
        <v>1203.73</v>
      </c>
      <c r="M38" s="3">
        <v>0</v>
      </c>
      <c r="N38" s="4">
        <v>35.19</v>
      </c>
      <c r="O38" s="4">
        <v>2222.1</v>
      </c>
      <c r="P38" s="5">
        <v>1127.32</v>
      </c>
      <c r="Q38" s="5" t="s">
        <v>1318</v>
      </c>
      <c r="R38" s="23">
        <v>42883</v>
      </c>
      <c r="S38">
        <v>-23.01</v>
      </c>
    </row>
    <row r="39" spans="1:19" x14ac:dyDescent="0.25">
      <c r="A39" s="3">
        <v>1348</v>
      </c>
      <c r="B39" s="3">
        <v>12</v>
      </c>
      <c r="C39" s="3">
        <v>11</v>
      </c>
      <c r="D39" s="4" t="s">
        <v>650</v>
      </c>
      <c r="E39" s="3">
        <v>6007</v>
      </c>
      <c r="F39" s="4" t="s">
        <v>18</v>
      </c>
      <c r="G39" s="4" t="s">
        <v>1281</v>
      </c>
      <c r="H39" s="4">
        <v>76.78</v>
      </c>
      <c r="I39" s="3">
        <v>690870</v>
      </c>
      <c r="J39" s="3">
        <v>4054367</v>
      </c>
      <c r="K39" s="3">
        <v>0</v>
      </c>
      <c r="L39" s="4">
        <v>1203.73</v>
      </c>
      <c r="M39" s="3">
        <v>0</v>
      </c>
      <c r="N39" s="4">
        <v>35.19</v>
      </c>
      <c r="O39" s="4">
        <v>2222.1</v>
      </c>
      <c r="P39" s="5">
        <v>1126.95</v>
      </c>
      <c r="Q39" s="5" t="s">
        <v>1319</v>
      </c>
      <c r="R39" s="23">
        <v>42895</v>
      </c>
      <c r="S39">
        <v>-28.75</v>
      </c>
    </row>
    <row r="40" spans="1:19" x14ac:dyDescent="0.25">
      <c r="A40" s="3">
        <v>1348</v>
      </c>
      <c r="B40" s="3">
        <v>7</v>
      </c>
      <c r="C40" s="3">
        <v>14</v>
      </c>
      <c r="D40" s="4" t="s">
        <v>650</v>
      </c>
      <c r="E40" s="3">
        <v>6007</v>
      </c>
      <c r="F40" s="4" t="s">
        <v>18</v>
      </c>
      <c r="G40" s="4" t="s">
        <v>1281</v>
      </c>
      <c r="H40" s="4">
        <v>75.540000000000006</v>
      </c>
      <c r="I40" s="3">
        <v>690870</v>
      </c>
      <c r="J40" s="3">
        <v>4054367</v>
      </c>
      <c r="K40" s="3">
        <v>0</v>
      </c>
      <c r="L40" s="4">
        <v>1203.73</v>
      </c>
      <c r="M40" s="3">
        <v>0</v>
      </c>
      <c r="N40" s="4">
        <v>35.19</v>
      </c>
      <c r="O40" s="4">
        <v>2222.1</v>
      </c>
      <c r="P40" s="5">
        <v>1128.19</v>
      </c>
      <c r="Q40" s="5" t="s">
        <v>1320</v>
      </c>
      <c r="R40" s="23">
        <v>42919</v>
      </c>
      <c r="S40">
        <v>-21.18</v>
      </c>
    </row>
    <row r="41" spans="1:19" x14ac:dyDescent="0.25">
      <c r="A41" s="3">
        <v>1348</v>
      </c>
      <c r="B41" s="3">
        <v>8</v>
      </c>
      <c r="C41" s="3">
        <v>8</v>
      </c>
      <c r="D41" s="4" t="s">
        <v>650</v>
      </c>
      <c r="E41" s="3">
        <v>6007</v>
      </c>
      <c r="F41" s="4" t="s">
        <v>18</v>
      </c>
      <c r="G41" s="4" t="s">
        <v>1281</v>
      </c>
      <c r="H41" s="4">
        <v>76.45</v>
      </c>
      <c r="I41" s="3">
        <v>690870</v>
      </c>
      <c r="J41" s="3">
        <v>4054367</v>
      </c>
      <c r="K41" s="3">
        <v>0</v>
      </c>
      <c r="L41" s="4">
        <v>1203.73</v>
      </c>
      <c r="M41" s="3">
        <v>0</v>
      </c>
      <c r="N41" s="4">
        <v>35.19</v>
      </c>
      <c r="O41" s="4">
        <v>2222.1</v>
      </c>
      <c r="P41" s="5">
        <v>1127.28</v>
      </c>
      <c r="Q41" s="5" t="s">
        <v>1321</v>
      </c>
      <c r="R41" s="23">
        <v>42931</v>
      </c>
      <c r="S41">
        <v>-21.69</v>
      </c>
    </row>
    <row r="42" spans="1:19" x14ac:dyDescent="0.25">
      <c r="A42" s="3">
        <v>1348</v>
      </c>
      <c r="B42" s="3">
        <v>10</v>
      </c>
      <c r="C42" s="3">
        <v>21</v>
      </c>
      <c r="D42" s="4" t="s">
        <v>650</v>
      </c>
      <c r="E42" s="3">
        <v>6007</v>
      </c>
      <c r="F42" s="4" t="s">
        <v>18</v>
      </c>
      <c r="G42" s="4" t="s">
        <v>1281</v>
      </c>
      <c r="H42" s="4">
        <v>76.27</v>
      </c>
      <c r="I42" s="3">
        <v>690870</v>
      </c>
      <c r="J42" s="3">
        <v>4054367</v>
      </c>
      <c r="K42" s="3">
        <v>0</v>
      </c>
      <c r="L42" s="4">
        <v>1203.73</v>
      </c>
      <c r="M42" s="3">
        <v>0</v>
      </c>
      <c r="N42" s="4">
        <v>35.19</v>
      </c>
      <c r="O42" s="4">
        <v>2222.1</v>
      </c>
      <c r="P42" s="5">
        <v>1127.46</v>
      </c>
      <c r="Q42" s="5" t="s">
        <v>1322</v>
      </c>
      <c r="R42" s="23">
        <v>42943</v>
      </c>
      <c r="S42">
        <v>-23.86</v>
      </c>
    </row>
    <row r="43" spans="1:19" x14ac:dyDescent="0.25">
      <c r="A43" s="3">
        <v>1348</v>
      </c>
      <c r="B43" s="3">
        <v>9</v>
      </c>
      <c r="C43" s="3">
        <v>8</v>
      </c>
      <c r="D43" s="4" t="s">
        <v>650</v>
      </c>
      <c r="E43" s="3">
        <v>6007</v>
      </c>
      <c r="F43" s="4" t="s">
        <v>18</v>
      </c>
      <c r="G43" s="4" t="s">
        <v>1281</v>
      </c>
      <c r="H43" s="4">
        <v>76.349999999999994</v>
      </c>
      <c r="I43" s="3">
        <v>690870</v>
      </c>
      <c r="J43" s="3">
        <v>4054367</v>
      </c>
      <c r="K43" s="3">
        <v>0</v>
      </c>
      <c r="L43" s="4">
        <v>1203.73</v>
      </c>
      <c r="M43" s="3">
        <v>0</v>
      </c>
      <c r="N43" s="4">
        <v>35.19</v>
      </c>
      <c r="O43" s="4">
        <v>2222.1</v>
      </c>
      <c r="P43" s="5">
        <v>1127.3800000000001</v>
      </c>
      <c r="Q43" s="5" t="s">
        <v>1323</v>
      </c>
      <c r="R43" s="23">
        <v>42955</v>
      </c>
      <c r="S43">
        <v>-20.75</v>
      </c>
    </row>
    <row r="44" spans="1:19" x14ac:dyDescent="0.25">
      <c r="A44" s="3">
        <v>1348</v>
      </c>
      <c r="B44" s="3">
        <v>11</v>
      </c>
      <c r="C44" s="3">
        <v>23</v>
      </c>
      <c r="D44" s="4" t="s">
        <v>650</v>
      </c>
      <c r="E44" s="3">
        <v>6007</v>
      </c>
      <c r="F44" s="4" t="s">
        <v>18</v>
      </c>
      <c r="G44" s="4" t="s">
        <v>1281</v>
      </c>
      <c r="H44" s="4">
        <v>76.819999999999993</v>
      </c>
      <c r="I44" s="3">
        <v>690870</v>
      </c>
      <c r="J44" s="3">
        <v>4054367</v>
      </c>
      <c r="K44" s="3">
        <v>0</v>
      </c>
      <c r="L44" s="4">
        <v>1203.73</v>
      </c>
      <c r="M44" s="3">
        <v>0</v>
      </c>
      <c r="N44" s="4">
        <v>35.19</v>
      </c>
      <c r="O44" s="4">
        <v>2222.1</v>
      </c>
      <c r="P44" s="5">
        <v>1126.9100000000001</v>
      </c>
      <c r="Q44" s="5" t="s">
        <v>1324</v>
      </c>
      <c r="R44" s="23">
        <v>42967</v>
      </c>
      <c r="S44">
        <v>-21.37</v>
      </c>
    </row>
    <row r="45" spans="1:19" x14ac:dyDescent="0.25">
      <c r="A45" s="3">
        <v>1349</v>
      </c>
      <c r="B45" s="3">
        <v>2</v>
      </c>
      <c r="C45" s="3">
        <v>19</v>
      </c>
      <c r="D45" s="4" t="s">
        <v>650</v>
      </c>
      <c r="E45" s="3">
        <v>6007</v>
      </c>
      <c r="F45" s="4" t="s">
        <v>18</v>
      </c>
      <c r="G45" s="4" t="s">
        <v>1281</v>
      </c>
      <c r="H45" s="4">
        <v>76.22</v>
      </c>
      <c r="I45" s="3">
        <v>690870</v>
      </c>
      <c r="J45" s="3">
        <v>4054367</v>
      </c>
      <c r="K45" s="3">
        <v>0</v>
      </c>
      <c r="L45" s="4">
        <v>1203.73</v>
      </c>
      <c r="M45" s="3">
        <v>0</v>
      </c>
      <c r="N45" s="4">
        <v>35.19</v>
      </c>
      <c r="O45" s="4">
        <v>2222.1</v>
      </c>
      <c r="P45" s="5">
        <v>1127.51</v>
      </c>
      <c r="Q45" s="5" t="s">
        <v>1325</v>
      </c>
      <c r="R45" s="23">
        <v>42979</v>
      </c>
      <c r="S45">
        <v>-22.8</v>
      </c>
    </row>
    <row r="46" spans="1:19" x14ac:dyDescent="0.25">
      <c r="A46" s="3">
        <v>1349</v>
      </c>
      <c r="B46" s="3">
        <v>1</v>
      </c>
      <c r="C46" s="3">
        <v>27</v>
      </c>
      <c r="D46" s="4" t="s">
        <v>650</v>
      </c>
      <c r="E46" s="3">
        <v>6007</v>
      </c>
      <c r="F46" s="4" t="s">
        <v>18</v>
      </c>
      <c r="G46" s="4" t="s">
        <v>1281</v>
      </c>
      <c r="H46" s="4">
        <v>76.45</v>
      </c>
      <c r="I46" s="3">
        <v>690870</v>
      </c>
      <c r="J46" s="3">
        <v>4054367</v>
      </c>
      <c r="K46" s="3">
        <v>0</v>
      </c>
      <c r="L46" s="4">
        <v>1203.73</v>
      </c>
      <c r="M46" s="3">
        <v>0</v>
      </c>
      <c r="N46" s="4">
        <v>35.19</v>
      </c>
      <c r="O46" s="4">
        <v>2222.1</v>
      </c>
      <c r="P46" s="5">
        <v>1127.28</v>
      </c>
      <c r="Q46" s="5" t="s">
        <v>1326</v>
      </c>
      <c r="R46" s="23">
        <v>42991</v>
      </c>
      <c r="S46">
        <v>-24.52</v>
      </c>
    </row>
    <row r="47" spans="1:19" x14ac:dyDescent="0.25">
      <c r="A47" s="3">
        <v>1349</v>
      </c>
      <c r="B47" s="3">
        <v>3</v>
      </c>
      <c r="C47" s="3">
        <v>23</v>
      </c>
      <c r="D47" s="4" t="s">
        <v>650</v>
      </c>
      <c r="E47" s="3">
        <v>6007</v>
      </c>
      <c r="F47" s="4" t="s">
        <v>18</v>
      </c>
      <c r="G47" s="4" t="s">
        <v>1281</v>
      </c>
      <c r="H47" s="4">
        <v>76.38</v>
      </c>
      <c r="I47" s="3">
        <v>690870</v>
      </c>
      <c r="J47" s="3">
        <v>4054367</v>
      </c>
      <c r="K47" s="3">
        <v>0</v>
      </c>
      <c r="L47" s="4">
        <v>1203.73</v>
      </c>
      <c r="M47" s="3">
        <v>0</v>
      </c>
      <c r="N47" s="4">
        <v>35.19</v>
      </c>
      <c r="O47" s="4">
        <v>2222.1</v>
      </c>
      <c r="P47" s="5">
        <v>1127.3499999999999</v>
      </c>
      <c r="Q47" s="5" t="s">
        <v>1327</v>
      </c>
      <c r="R47" s="23">
        <v>43003</v>
      </c>
      <c r="S47">
        <v>-22.87</v>
      </c>
    </row>
    <row r="48" spans="1:19" x14ac:dyDescent="0.25">
      <c r="A48" s="3">
        <v>1349</v>
      </c>
      <c r="B48" s="3">
        <v>5</v>
      </c>
      <c r="C48" s="3">
        <v>31</v>
      </c>
      <c r="D48" s="4" t="s">
        <v>650</v>
      </c>
      <c r="E48" s="3">
        <v>6007</v>
      </c>
      <c r="F48" s="4" t="s">
        <v>18</v>
      </c>
      <c r="G48" s="4" t="s">
        <v>1281</v>
      </c>
      <c r="H48" s="4">
        <v>76.64</v>
      </c>
      <c r="I48" s="3">
        <v>690870</v>
      </c>
      <c r="J48" s="3">
        <v>4054367</v>
      </c>
      <c r="K48" s="3">
        <v>0</v>
      </c>
      <c r="L48" s="4">
        <v>1203.73</v>
      </c>
      <c r="M48" s="3">
        <v>0</v>
      </c>
      <c r="N48" s="4">
        <v>35.19</v>
      </c>
      <c r="O48" s="4">
        <v>2222.1</v>
      </c>
      <c r="P48" s="5">
        <v>1127.0899999999999</v>
      </c>
      <c r="Q48" s="5" t="s">
        <v>1328</v>
      </c>
      <c r="R48" s="23">
        <v>43015</v>
      </c>
      <c r="S48">
        <v>-22.5</v>
      </c>
    </row>
    <row r="49" spans="1:19" x14ac:dyDescent="0.25">
      <c r="A49" s="3">
        <v>1349</v>
      </c>
      <c r="B49" s="3">
        <v>4</v>
      </c>
      <c r="C49" s="3">
        <v>28</v>
      </c>
      <c r="D49" s="4" t="s">
        <v>650</v>
      </c>
      <c r="E49" s="3">
        <v>6007</v>
      </c>
      <c r="F49" s="4" t="s">
        <v>18</v>
      </c>
      <c r="G49" s="4" t="s">
        <v>1281</v>
      </c>
      <c r="H49" s="4">
        <v>76.760000000000005</v>
      </c>
      <c r="I49" s="3">
        <v>690870</v>
      </c>
      <c r="J49" s="3">
        <v>4054367</v>
      </c>
      <c r="K49" s="3">
        <v>0</v>
      </c>
      <c r="L49" s="4">
        <v>1203.73</v>
      </c>
      <c r="M49" s="3">
        <v>0</v>
      </c>
      <c r="N49" s="4">
        <v>35.19</v>
      </c>
      <c r="O49" s="4">
        <v>2222.1</v>
      </c>
      <c r="P49" s="5">
        <v>1126.97</v>
      </c>
      <c r="Q49" s="5" t="s">
        <v>1329</v>
      </c>
      <c r="R49" s="23">
        <v>43027</v>
      </c>
      <c r="S49">
        <v>-23.06</v>
      </c>
    </row>
    <row r="50" spans="1:19" x14ac:dyDescent="0.25">
      <c r="A50" s="3">
        <v>1349</v>
      </c>
      <c r="B50" s="3">
        <v>12</v>
      </c>
      <c r="C50" s="3">
        <v>25</v>
      </c>
      <c r="D50" s="4" t="s">
        <v>659</v>
      </c>
      <c r="E50" s="3">
        <v>6007</v>
      </c>
      <c r="F50" s="4" t="s">
        <v>18</v>
      </c>
      <c r="G50" s="4" t="s">
        <v>1281</v>
      </c>
      <c r="H50" s="4">
        <v>77.599999999999994</v>
      </c>
      <c r="I50" s="3">
        <v>690870</v>
      </c>
      <c r="J50" s="3">
        <v>4054367</v>
      </c>
      <c r="K50" s="3">
        <v>0</v>
      </c>
      <c r="L50" s="4">
        <v>1203.73</v>
      </c>
      <c r="M50" s="3">
        <v>0</v>
      </c>
      <c r="N50" s="4">
        <v>35.19</v>
      </c>
      <c r="O50" s="4">
        <v>2222.1</v>
      </c>
      <c r="P50" s="5">
        <v>1126.1300000000001</v>
      </c>
      <c r="Q50" s="5" t="s">
        <v>1330</v>
      </c>
      <c r="R50" s="23">
        <v>43039</v>
      </c>
      <c r="S50">
        <v>-23.45</v>
      </c>
    </row>
    <row r="51" spans="1:19" x14ac:dyDescent="0.25">
      <c r="A51" s="3">
        <v>1349</v>
      </c>
      <c r="B51" s="3">
        <v>7</v>
      </c>
      <c r="C51" s="3">
        <v>18</v>
      </c>
      <c r="D51" s="4" t="s">
        <v>659</v>
      </c>
      <c r="E51" s="3">
        <v>6007</v>
      </c>
      <c r="F51" s="4" t="s">
        <v>18</v>
      </c>
      <c r="G51" s="4" t="s">
        <v>1281</v>
      </c>
      <c r="H51" s="4">
        <v>77.45</v>
      </c>
      <c r="I51" s="3">
        <v>690870</v>
      </c>
      <c r="J51" s="3">
        <v>4054367</v>
      </c>
      <c r="K51" s="3">
        <v>0</v>
      </c>
      <c r="L51" s="4">
        <v>1203.73</v>
      </c>
      <c r="M51" s="3">
        <v>0</v>
      </c>
      <c r="N51" s="4">
        <v>35.19</v>
      </c>
      <c r="O51" s="4">
        <v>2222.1</v>
      </c>
      <c r="P51" s="5">
        <v>1126.28</v>
      </c>
      <c r="Q51" s="5" t="s">
        <v>1331</v>
      </c>
      <c r="R51" s="23">
        <v>43051</v>
      </c>
      <c r="S51">
        <v>-22.81</v>
      </c>
    </row>
    <row r="52" spans="1:19" x14ac:dyDescent="0.25">
      <c r="A52" s="3">
        <v>1349</v>
      </c>
      <c r="B52" s="3">
        <v>8</v>
      </c>
      <c r="C52" s="3">
        <v>16</v>
      </c>
      <c r="D52" s="4" t="s">
        <v>659</v>
      </c>
      <c r="E52" s="3">
        <v>6007</v>
      </c>
      <c r="F52" s="4" t="s">
        <v>18</v>
      </c>
      <c r="G52" s="4" t="s">
        <v>1281</v>
      </c>
      <c r="H52" s="4">
        <v>77.14</v>
      </c>
      <c r="I52" s="3">
        <v>690870</v>
      </c>
      <c r="J52" s="3">
        <v>4054367</v>
      </c>
      <c r="K52" s="3">
        <v>0</v>
      </c>
      <c r="L52" s="4">
        <v>1203.73</v>
      </c>
      <c r="M52" s="3">
        <v>0</v>
      </c>
      <c r="N52" s="4">
        <v>35.19</v>
      </c>
      <c r="O52" s="4">
        <v>2222.1</v>
      </c>
      <c r="P52" s="5">
        <v>1126.5899999999999</v>
      </c>
      <c r="Q52" s="5" t="s">
        <v>662</v>
      </c>
      <c r="R52" s="23">
        <v>43063</v>
      </c>
      <c r="S52">
        <v>-25.13</v>
      </c>
    </row>
    <row r="53" spans="1:19" x14ac:dyDescent="0.25">
      <c r="A53" s="3">
        <v>1349</v>
      </c>
      <c r="B53" s="3">
        <v>10</v>
      </c>
      <c r="C53" s="3">
        <v>9</v>
      </c>
      <c r="D53" s="4" t="s">
        <v>659</v>
      </c>
      <c r="E53" s="3">
        <v>6007</v>
      </c>
      <c r="F53" s="4" t="s">
        <v>18</v>
      </c>
      <c r="G53" s="4" t="s">
        <v>1281</v>
      </c>
      <c r="H53" s="4">
        <v>77.27</v>
      </c>
      <c r="I53" s="3">
        <v>690870</v>
      </c>
      <c r="J53" s="3">
        <v>4054367</v>
      </c>
      <c r="K53" s="3">
        <v>0</v>
      </c>
      <c r="L53" s="4">
        <v>1203.73</v>
      </c>
      <c r="M53" s="3">
        <v>0</v>
      </c>
      <c r="N53" s="4">
        <v>35.19</v>
      </c>
      <c r="O53" s="4">
        <v>2222.1</v>
      </c>
      <c r="P53" s="5">
        <v>1126.46</v>
      </c>
      <c r="Q53" s="5" t="s">
        <v>1332</v>
      </c>
      <c r="R53" s="23">
        <v>43075</v>
      </c>
      <c r="S53">
        <v>-23.34</v>
      </c>
    </row>
    <row r="54" spans="1:19" x14ac:dyDescent="0.25">
      <c r="A54" s="3">
        <v>1349</v>
      </c>
      <c r="B54" s="3">
        <v>9</v>
      </c>
      <c r="C54" s="3">
        <v>11</v>
      </c>
      <c r="D54" s="4" t="s">
        <v>659</v>
      </c>
      <c r="E54" s="3">
        <v>6007</v>
      </c>
      <c r="F54" s="4" t="s">
        <v>18</v>
      </c>
      <c r="G54" s="4" t="s">
        <v>1281</v>
      </c>
      <c r="H54" s="4">
        <v>77.75</v>
      </c>
      <c r="I54" s="3">
        <v>690870</v>
      </c>
      <c r="J54" s="3">
        <v>4054367</v>
      </c>
      <c r="K54" s="3">
        <v>0</v>
      </c>
      <c r="L54" s="4">
        <v>1203.73</v>
      </c>
      <c r="M54" s="3">
        <v>0</v>
      </c>
      <c r="N54" s="4">
        <v>35.19</v>
      </c>
      <c r="O54" s="4">
        <v>2222.1</v>
      </c>
      <c r="P54" s="5">
        <v>1125.98</v>
      </c>
      <c r="Q54" s="5" t="s">
        <v>1333</v>
      </c>
      <c r="R54" s="23">
        <v>43087</v>
      </c>
      <c r="S54">
        <v>-24.33</v>
      </c>
    </row>
    <row r="55" spans="1:19" x14ac:dyDescent="0.25">
      <c r="A55" s="3">
        <v>1349</v>
      </c>
      <c r="B55" s="3">
        <v>11</v>
      </c>
      <c r="C55" s="3">
        <v>10</v>
      </c>
      <c r="D55" s="4" t="s">
        <v>659</v>
      </c>
      <c r="E55" s="3">
        <v>6007</v>
      </c>
      <c r="F55" s="4" t="s">
        <v>18</v>
      </c>
      <c r="G55" s="4" t="s">
        <v>1281</v>
      </c>
      <c r="H55" s="4">
        <v>77.97</v>
      </c>
      <c r="I55" s="3">
        <v>690870</v>
      </c>
      <c r="J55" s="3">
        <v>4054367</v>
      </c>
      <c r="K55" s="3">
        <v>0</v>
      </c>
      <c r="L55" s="4">
        <v>1203.73</v>
      </c>
      <c r="M55" s="3">
        <v>0</v>
      </c>
      <c r="N55" s="4">
        <v>35.19</v>
      </c>
      <c r="O55" s="4">
        <v>2222.1</v>
      </c>
      <c r="P55" s="5">
        <v>1125.76</v>
      </c>
      <c r="Q55" s="5" t="s">
        <v>665</v>
      </c>
      <c r="R55" s="23">
        <v>43099</v>
      </c>
      <c r="S55">
        <v>-23.32</v>
      </c>
    </row>
    <row r="56" spans="1:19" x14ac:dyDescent="0.25">
      <c r="A56" s="3">
        <v>1350</v>
      </c>
      <c r="B56" s="3">
        <v>2</v>
      </c>
      <c r="C56" s="3">
        <v>21</v>
      </c>
      <c r="D56" s="4" t="s">
        <v>659</v>
      </c>
      <c r="E56" s="3">
        <v>6007</v>
      </c>
      <c r="F56" s="4" t="s">
        <v>18</v>
      </c>
      <c r="G56" s="4" t="s">
        <v>1281</v>
      </c>
      <c r="H56" s="4">
        <v>77.489999999999995</v>
      </c>
      <c r="I56" s="3">
        <v>690870</v>
      </c>
      <c r="J56" s="3">
        <v>4054367</v>
      </c>
      <c r="K56" s="3">
        <v>0</v>
      </c>
      <c r="L56" s="4">
        <v>1203.73</v>
      </c>
      <c r="M56" s="3">
        <v>0</v>
      </c>
      <c r="N56" s="4">
        <v>35.19</v>
      </c>
      <c r="O56" s="4">
        <v>2222.1</v>
      </c>
      <c r="P56" s="5">
        <v>1126.24</v>
      </c>
      <c r="Q56" s="5" t="s">
        <v>1334</v>
      </c>
      <c r="R56" s="23">
        <v>43111</v>
      </c>
      <c r="S56">
        <v>-19.059999999999999</v>
      </c>
    </row>
    <row r="57" spans="1:19" x14ac:dyDescent="0.25">
      <c r="A57" s="3">
        <v>1350</v>
      </c>
      <c r="B57" s="3">
        <v>1</v>
      </c>
      <c r="C57" s="3">
        <v>28</v>
      </c>
      <c r="D57" s="4" t="s">
        <v>659</v>
      </c>
      <c r="E57" s="3">
        <v>6007</v>
      </c>
      <c r="F57" s="4" t="s">
        <v>18</v>
      </c>
      <c r="G57" s="4" t="s">
        <v>1281</v>
      </c>
      <c r="H57" s="4">
        <v>77.12</v>
      </c>
      <c r="I57" s="3">
        <v>690870</v>
      </c>
      <c r="J57" s="3">
        <v>4054367</v>
      </c>
      <c r="K57" s="3">
        <v>0</v>
      </c>
      <c r="L57" s="4">
        <v>1203.73</v>
      </c>
      <c r="M57" s="3">
        <v>0</v>
      </c>
      <c r="N57" s="4">
        <v>35.19</v>
      </c>
      <c r="O57" s="4">
        <v>2222.1</v>
      </c>
      <c r="P57" s="5">
        <v>1126.6099999999999</v>
      </c>
      <c r="Q57" s="5" t="s">
        <v>1335</v>
      </c>
      <c r="R57" s="23">
        <v>43123</v>
      </c>
      <c r="S57">
        <v>-24.41</v>
      </c>
    </row>
    <row r="58" spans="1:19" x14ac:dyDescent="0.25">
      <c r="A58" s="3">
        <v>1350</v>
      </c>
      <c r="B58" s="3">
        <v>3</v>
      </c>
      <c r="C58" s="3">
        <v>18</v>
      </c>
      <c r="D58" s="4" t="s">
        <v>659</v>
      </c>
      <c r="E58" s="3">
        <v>6007</v>
      </c>
      <c r="F58" s="4" t="s">
        <v>18</v>
      </c>
      <c r="G58" s="4" t="s">
        <v>1281</v>
      </c>
      <c r="H58" s="4">
        <v>77.239999999999995</v>
      </c>
      <c r="I58" s="3">
        <v>690870</v>
      </c>
      <c r="J58" s="3">
        <v>4054367</v>
      </c>
      <c r="K58" s="3">
        <v>0</v>
      </c>
      <c r="L58" s="4">
        <v>1203.73</v>
      </c>
      <c r="M58" s="3">
        <v>0</v>
      </c>
      <c r="N58" s="4">
        <v>35.19</v>
      </c>
      <c r="O58" s="4">
        <v>2222.1</v>
      </c>
      <c r="P58" s="5">
        <v>1126.49</v>
      </c>
      <c r="Q58" s="5" t="s">
        <v>1336</v>
      </c>
      <c r="R58" s="23">
        <v>43135</v>
      </c>
      <c r="S58">
        <v>-24.33</v>
      </c>
    </row>
    <row r="59" spans="1:19" x14ac:dyDescent="0.25">
      <c r="A59" s="3">
        <v>1350</v>
      </c>
      <c r="B59" s="3">
        <v>6</v>
      </c>
      <c r="C59" s="3">
        <v>25</v>
      </c>
      <c r="D59" s="4" t="s">
        <v>659</v>
      </c>
      <c r="E59" s="3">
        <v>6007</v>
      </c>
      <c r="F59" s="4" t="s">
        <v>18</v>
      </c>
      <c r="G59" s="4" t="s">
        <v>1281</v>
      </c>
      <c r="H59" s="4">
        <v>78.819999999999993</v>
      </c>
      <c r="I59" s="3">
        <v>690870</v>
      </c>
      <c r="J59" s="3">
        <v>4054367</v>
      </c>
      <c r="K59" s="3">
        <v>0</v>
      </c>
      <c r="L59" s="4">
        <v>1203.73</v>
      </c>
      <c r="M59" s="3">
        <v>0</v>
      </c>
      <c r="N59" s="4">
        <v>35.19</v>
      </c>
      <c r="O59" s="4">
        <v>2222.1</v>
      </c>
      <c r="P59" s="5">
        <v>1124.9100000000001</v>
      </c>
      <c r="Q59" s="5" t="s">
        <v>1337</v>
      </c>
      <c r="R59" s="23">
        <v>43147</v>
      </c>
      <c r="S59">
        <v>-25.13</v>
      </c>
    </row>
    <row r="60" spans="1:19" x14ac:dyDescent="0.25">
      <c r="A60" s="3">
        <v>1350</v>
      </c>
      <c r="B60" s="3">
        <v>5</v>
      </c>
      <c r="C60" s="3">
        <v>9</v>
      </c>
      <c r="D60" s="4" t="s">
        <v>659</v>
      </c>
      <c r="E60" s="3">
        <v>6007</v>
      </c>
      <c r="F60" s="4" t="s">
        <v>18</v>
      </c>
      <c r="G60" s="4" t="s">
        <v>1281</v>
      </c>
      <c r="H60" s="4">
        <v>77.790000000000006</v>
      </c>
      <c r="I60" s="3">
        <v>690870</v>
      </c>
      <c r="J60" s="3">
        <v>4054367</v>
      </c>
      <c r="K60" s="3">
        <v>0</v>
      </c>
      <c r="L60" s="4">
        <v>1203.73</v>
      </c>
      <c r="M60" s="3">
        <v>0</v>
      </c>
      <c r="N60" s="4">
        <v>35.19</v>
      </c>
      <c r="O60" s="4">
        <v>2222.1</v>
      </c>
      <c r="P60" s="5">
        <v>1125.94</v>
      </c>
      <c r="Q60" s="5" t="s">
        <v>1338</v>
      </c>
      <c r="R60" s="23">
        <v>43159</v>
      </c>
      <c r="S60">
        <v>-22.85</v>
      </c>
    </row>
    <row r="61" spans="1:19" x14ac:dyDescent="0.25">
      <c r="A61" s="3">
        <v>1350</v>
      </c>
      <c r="B61" s="3">
        <v>4</v>
      </c>
      <c r="C61" s="3">
        <v>14</v>
      </c>
      <c r="D61" s="4" t="s">
        <v>659</v>
      </c>
      <c r="E61" s="3">
        <v>6007</v>
      </c>
      <c r="F61" s="4" t="s">
        <v>18</v>
      </c>
      <c r="G61" s="4" t="s">
        <v>1281</v>
      </c>
      <c r="H61" s="4">
        <v>77.7</v>
      </c>
      <c r="I61" s="3">
        <v>690870</v>
      </c>
      <c r="J61" s="3">
        <v>4054367</v>
      </c>
      <c r="K61" s="3">
        <v>0</v>
      </c>
      <c r="L61" s="4">
        <v>1203.73</v>
      </c>
      <c r="M61" s="3">
        <v>0</v>
      </c>
      <c r="N61" s="4">
        <v>35.19</v>
      </c>
      <c r="O61" s="4">
        <v>2222.1</v>
      </c>
      <c r="P61" s="5">
        <v>1126.03</v>
      </c>
      <c r="Q61" s="5" t="s">
        <v>1339</v>
      </c>
      <c r="R61" s="23">
        <v>43171</v>
      </c>
      <c r="S61">
        <v>-27.44</v>
      </c>
    </row>
    <row r="62" spans="1:19" x14ac:dyDescent="0.25">
      <c r="A62" s="3">
        <v>1350</v>
      </c>
      <c r="B62" s="3">
        <v>12</v>
      </c>
      <c r="C62" s="3">
        <v>15</v>
      </c>
      <c r="D62" s="4" t="s">
        <v>666</v>
      </c>
      <c r="E62" s="3">
        <v>6007</v>
      </c>
      <c r="F62" s="4" t="s">
        <v>18</v>
      </c>
      <c r="G62" s="4" t="s">
        <v>1281</v>
      </c>
      <c r="H62" s="4">
        <v>79.38</v>
      </c>
      <c r="I62" s="3">
        <v>690870</v>
      </c>
      <c r="J62" s="3">
        <v>4054367</v>
      </c>
      <c r="K62" s="3">
        <v>0</v>
      </c>
      <c r="L62" s="4">
        <v>1203.73</v>
      </c>
      <c r="M62" s="3">
        <v>0</v>
      </c>
      <c r="N62" s="4">
        <v>35.19</v>
      </c>
      <c r="O62" s="4">
        <v>2222.1</v>
      </c>
      <c r="P62" s="5">
        <v>1124.3499999999999</v>
      </c>
      <c r="Q62" s="5" t="s">
        <v>1340</v>
      </c>
      <c r="R62" s="23">
        <v>43183</v>
      </c>
      <c r="S62">
        <v>-28.15</v>
      </c>
    </row>
    <row r="63" spans="1:19" x14ac:dyDescent="0.25">
      <c r="A63" s="3">
        <v>1350</v>
      </c>
      <c r="B63" s="3">
        <v>8</v>
      </c>
      <c r="C63" s="3">
        <v>11</v>
      </c>
      <c r="D63" s="4" t="s">
        <v>666</v>
      </c>
      <c r="E63" s="3">
        <v>6007</v>
      </c>
      <c r="F63" s="4" t="s">
        <v>18</v>
      </c>
      <c r="G63" s="4" t="s">
        <v>1281</v>
      </c>
      <c r="H63" s="4">
        <v>79.19</v>
      </c>
      <c r="I63" s="3">
        <v>690870</v>
      </c>
      <c r="J63" s="3">
        <v>4054367</v>
      </c>
      <c r="K63" s="3">
        <v>0</v>
      </c>
      <c r="L63" s="4">
        <v>1203.73</v>
      </c>
      <c r="M63" s="3">
        <v>0</v>
      </c>
      <c r="N63" s="4">
        <v>35.19</v>
      </c>
      <c r="O63" s="4">
        <v>2222.1</v>
      </c>
      <c r="P63" s="5">
        <v>1124.54</v>
      </c>
      <c r="Q63" s="5" t="s">
        <v>1341</v>
      </c>
      <c r="R63" s="23">
        <v>43195</v>
      </c>
      <c r="S63">
        <v>-29.17</v>
      </c>
    </row>
    <row r="64" spans="1:19" x14ac:dyDescent="0.25">
      <c r="A64" s="3">
        <v>1350</v>
      </c>
      <c r="B64" s="3">
        <v>7</v>
      </c>
      <c r="C64" s="3">
        <v>21</v>
      </c>
      <c r="D64" s="4" t="s">
        <v>666</v>
      </c>
      <c r="E64" s="3">
        <v>6007</v>
      </c>
      <c r="F64" s="4" t="s">
        <v>18</v>
      </c>
      <c r="G64" s="4" t="s">
        <v>1281</v>
      </c>
      <c r="H64" s="4">
        <v>78.02</v>
      </c>
      <c r="I64" s="3">
        <v>690870</v>
      </c>
      <c r="J64" s="3">
        <v>4054367</v>
      </c>
      <c r="K64" s="3">
        <v>0</v>
      </c>
      <c r="L64" s="4">
        <v>1203.73</v>
      </c>
      <c r="M64" s="3">
        <v>0</v>
      </c>
      <c r="N64" s="4">
        <v>35.19</v>
      </c>
      <c r="O64" s="4">
        <v>2222.1</v>
      </c>
      <c r="P64" s="5">
        <v>1125.71</v>
      </c>
      <c r="Q64" s="5" t="s">
        <v>1342</v>
      </c>
      <c r="R64" s="23">
        <v>43207</v>
      </c>
      <c r="S64">
        <v>-30.48</v>
      </c>
    </row>
    <row r="65" spans="1:19" x14ac:dyDescent="0.25">
      <c r="A65" s="3">
        <v>1350</v>
      </c>
      <c r="B65" s="3">
        <v>9</v>
      </c>
      <c r="C65" s="3">
        <v>13</v>
      </c>
      <c r="D65" s="4" t="s">
        <v>666</v>
      </c>
      <c r="E65" s="3">
        <v>6007</v>
      </c>
      <c r="F65" s="4" t="s">
        <v>18</v>
      </c>
      <c r="G65" s="4" t="s">
        <v>1281</v>
      </c>
      <c r="H65" s="4">
        <v>79.349999999999994</v>
      </c>
      <c r="I65" s="3">
        <v>690870</v>
      </c>
      <c r="J65" s="3">
        <v>4054367</v>
      </c>
      <c r="K65" s="3">
        <v>0</v>
      </c>
      <c r="L65" s="4">
        <v>1203.73</v>
      </c>
      <c r="M65" s="3">
        <v>0</v>
      </c>
      <c r="N65" s="4">
        <v>35.19</v>
      </c>
      <c r="O65" s="4">
        <v>2222.1</v>
      </c>
      <c r="P65" s="5">
        <v>1124.3800000000001</v>
      </c>
      <c r="Q65" s="5" t="s">
        <v>669</v>
      </c>
      <c r="R65" s="23">
        <v>43219</v>
      </c>
      <c r="S65">
        <v>-34.340000000000003</v>
      </c>
    </row>
    <row r="66" spans="1:19" x14ac:dyDescent="0.25">
      <c r="A66" s="3">
        <v>1350</v>
      </c>
      <c r="B66" s="3">
        <v>11</v>
      </c>
      <c r="C66" s="3">
        <v>18</v>
      </c>
      <c r="D66" s="4" t="s">
        <v>666</v>
      </c>
      <c r="E66" s="3">
        <v>6007</v>
      </c>
      <c r="F66" s="4" t="s">
        <v>18</v>
      </c>
      <c r="G66" s="4" t="s">
        <v>1281</v>
      </c>
      <c r="H66" s="4">
        <v>79.59</v>
      </c>
      <c r="I66" s="3">
        <v>690870</v>
      </c>
      <c r="J66" s="3">
        <v>4054367</v>
      </c>
      <c r="K66" s="3">
        <v>0</v>
      </c>
      <c r="L66" s="4">
        <v>1203.73</v>
      </c>
      <c r="M66" s="3">
        <v>0</v>
      </c>
      <c r="N66" s="4">
        <v>35.19</v>
      </c>
      <c r="O66" s="4">
        <v>2222.1</v>
      </c>
      <c r="P66" s="5">
        <v>1124.1400000000001</v>
      </c>
      <c r="Q66" s="5" t="s">
        <v>1343</v>
      </c>
      <c r="R66" s="23">
        <v>43231</v>
      </c>
      <c r="S66">
        <v>-29.43</v>
      </c>
    </row>
    <row r="67" spans="1:19" x14ac:dyDescent="0.25">
      <c r="A67" s="3">
        <v>1350</v>
      </c>
      <c r="B67" s="3">
        <v>10</v>
      </c>
      <c r="C67" s="3">
        <v>25</v>
      </c>
      <c r="D67" s="4" t="s">
        <v>666</v>
      </c>
      <c r="E67" s="3">
        <v>6007</v>
      </c>
      <c r="F67" s="4" t="s">
        <v>18</v>
      </c>
      <c r="G67" s="4" t="s">
        <v>1281</v>
      </c>
      <c r="H67" s="4">
        <v>79.42</v>
      </c>
      <c r="I67" s="3">
        <v>690870</v>
      </c>
      <c r="J67" s="3">
        <v>4054367</v>
      </c>
      <c r="K67" s="3">
        <v>0</v>
      </c>
      <c r="L67" s="4">
        <v>1203.73</v>
      </c>
      <c r="M67" s="3">
        <v>0</v>
      </c>
      <c r="N67" s="4">
        <v>35.19</v>
      </c>
      <c r="O67" s="4">
        <v>2222.1</v>
      </c>
      <c r="P67" s="5">
        <v>1124.31</v>
      </c>
      <c r="Q67" s="5" t="s">
        <v>1344</v>
      </c>
      <c r="R67" s="23">
        <v>43243</v>
      </c>
      <c r="S67">
        <v>-28.37</v>
      </c>
    </row>
    <row r="68" spans="1:19" x14ac:dyDescent="0.25">
      <c r="A68" s="3">
        <v>1351</v>
      </c>
      <c r="B68" s="3">
        <v>2</v>
      </c>
      <c r="C68" s="3">
        <v>18</v>
      </c>
      <c r="D68" s="4" t="s">
        <v>666</v>
      </c>
      <c r="E68" s="3">
        <v>6007</v>
      </c>
      <c r="F68" s="4" t="s">
        <v>18</v>
      </c>
      <c r="G68" s="4" t="s">
        <v>1281</v>
      </c>
      <c r="H68" s="4">
        <v>79.099999999999994</v>
      </c>
      <c r="I68" s="3">
        <v>690870</v>
      </c>
      <c r="J68" s="3">
        <v>4054367</v>
      </c>
      <c r="K68" s="3">
        <v>0</v>
      </c>
      <c r="L68" s="4">
        <v>1203.73</v>
      </c>
      <c r="M68" s="3">
        <v>0</v>
      </c>
      <c r="N68" s="4">
        <v>35.19</v>
      </c>
      <c r="O68" s="4">
        <v>2222.1</v>
      </c>
      <c r="P68" s="5">
        <v>1124.6300000000001</v>
      </c>
      <c r="Q68" s="5" t="s">
        <v>1345</v>
      </c>
      <c r="R68" s="23">
        <v>43255</v>
      </c>
      <c r="S68">
        <v>-27.84</v>
      </c>
    </row>
    <row r="69" spans="1:19" x14ac:dyDescent="0.25">
      <c r="A69" s="3">
        <v>1351</v>
      </c>
      <c r="B69" s="3">
        <v>1</v>
      </c>
      <c r="C69" s="3">
        <v>23</v>
      </c>
      <c r="D69" s="4" t="s">
        <v>666</v>
      </c>
      <c r="E69" s="3">
        <v>6007</v>
      </c>
      <c r="F69" s="4" t="s">
        <v>18</v>
      </c>
      <c r="G69" s="4" t="s">
        <v>1281</v>
      </c>
      <c r="H69" s="4">
        <v>79.209999999999994</v>
      </c>
      <c r="I69" s="3">
        <v>690870</v>
      </c>
      <c r="J69" s="3">
        <v>4054367</v>
      </c>
      <c r="K69" s="3">
        <v>0</v>
      </c>
      <c r="L69" s="4">
        <v>1203.73</v>
      </c>
      <c r="M69" s="3">
        <v>0</v>
      </c>
      <c r="N69" s="4">
        <v>35.19</v>
      </c>
      <c r="O69" s="4">
        <v>2222.1</v>
      </c>
      <c r="P69" s="5">
        <v>1124.52</v>
      </c>
      <c r="Q69" s="5" t="s">
        <v>1346</v>
      </c>
      <c r="R69" s="23">
        <v>43267</v>
      </c>
      <c r="S69">
        <v>-27.57</v>
      </c>
    </row>
    <row r="70" spans="1:19" x14ac:dyDescent="0.25">
      <c r="A70" s="3">
        <v>1351</v>
      </c>
      <c r="B70" s="3">
        <v>3</v>
      </c>
      <c r="C70" s="3">
        <v>26</v>
      </c>
      <c r="D70" s="4" t="s">
        <v>666</v>
      </c>
      <c r="E70" s="3">
        <v>6007</v>
      </c>
      <c r="F70" s="4" t="s">
        <v>18</v>
      </c>
      <c r="G70" s="4" t="s">
        <v>1281</v>
      </c>
      <c r="H70" s="4">
        <v>79.459999999999994</v>
      </c>
      <c r="I70" s="3">
        <v>690870</v>
      </c>
      <c r="J70" s="3">
        <v>4054367</v>
      </c>
      <c r="K70" s="3">
        <v>0</v>
      </c>
      <c r="L70" s="4">
        <v>1203.73</v>
      </c>
      <c r="M70" s="3">
        <v>0</v>
      </c>
      <c r="N70" s="4">
        <v>35.19</v>
      </c>
      <c r="O70" s="4">
        <v>2222.1</v>
      </c>
      <c r="P70" s="5">
        <v>1124.27</v>
      </c>
      <c r="Q70" s="5" t="s">
        <v>1347</v>
      </c>
      <c r="R70" s="23">
        <v>43279</v>
      </c>
      <c r="S70">
        <v>-27.98</v>
      </c>
    </row>
    <row r="71" spans="1:19" x14ac:dyDescent="0.25">
      <c r="A71" s="3">
        <v>1351</v>
      </c>
      <c r="B71" s="3">
        <v>5</v>
      </c>
      <c r="C71" s="3">
        <v>17</v>
      </c>
      <c r="D71" s="4" t="s">
        <v>666</v>
      </c>
      <c r="E71" s="3">
        <v>6007</v>
      </c>
      <c r="F71" s="4" t="s">
        <v>18</v>
      </c>
      <c r="G71" s="4" t="s">
        <v>1281</v>
      </c>
      <c r="H71" s="4">
        <v>78.23</v>
      </c>
      <c r="I71" s="3">
        <v>690870</v>
      </c>
      <c r="J71" s="3">
        <v>4054367</v>
      </c>
      <c r="K71" s="3">
        <v>0</v>
      </c>
      <c r="L71" s="4">
        <v>1203.73</v>
      </c>
      <c r="M71" s="3">
        <v>0</v>
      </c>
      <c r="N71" s="4">
        <v>35.19</v>
      </c>
      <c r="O71" s="4">
        <v>2222.1</v>
      </c>
      <c r="P71" s="5">
        <v>1125.5</v>
      </c>
      <c r="Q71" s="5" t="s">
        <v>1348</v>
      </c>
      <c r="R71" s="23">
        <v>43291</v>
      </c>
      <c r="S71">
        <v>-26.77</v>
      </c>
    </row>
    <row r="72" spans="1:19" x14ac:dyDescent="0.25">
      <c r="A72" s="3">
        <v>1351</v>
      </c>
      <c r="B72" s="3">
        <v>4</v>
      </c>
      <c r="C72" s="3">
        <v>21</v>
      </c>
      <c r="D72" s="4" t="s">
        <v>666</v>
      </c>
      <c r="E72" s="3">
        <v>6007</v>
      </c>
      <c r="F72" s="4" t="s">
        <v>18</v>
      </c>
      <c r="G72" s="4" t="s">
        <v>1281</v>
      </c>
      <c r="H72" s="4">
        <v>78.31</v>
      </c>
      <c r="I72" s="3">
        <v>690870</v>
      </c>
      <c r="J72" s="3">
        <v>4054367</v>
      </c>
      <c r="K72" s="3">
        <v>0</v>
      </c>
      <c r="L72" s="4">
        <v>1203.73</v>
      </c>
      <c r="M72" s="3">
        <v>0</v>
      </c>
      <c r="N72" s="4">
        <v>35.19</v>
      </c>
      <c r="O72" s="4">
        <v>2222.1</v>
      </c>
      <c r="P72" s="5">
        <v>1125.42</v>
      </c>
      <c r="Q72" s="5" t="s">
        <v>1349</v>
      </c>
      <c r="R72" s="23">
        <v>43303</v>
      </c>
      <c r="S72">
        <v>-23.23</v>
      </c>
    </row>
    <row r="73" spans="1:19" x14ac:dyDescent="0.25">
      <c r="A73" s="3">
        <v>1351</v>
      </c>
      <c r="B73" s="3">
        <v>6</v>
      </c>
      <c r="C73" s="3">
        <v>20</v>
      </c>
      <c r="D73" s="4" t="s">
        <v>666</v>
      </c>
      <c r="E73" s="3">
        <v>6007</v>
      </c>
      <c r="F73" s="4" t="s">
        <v>18</v>
      </c>
      <c r="G73" s="4" t="s">
        <v>1281</v>
      </c>
      <c r="H73" s="4">
        <v>78.28</v>
      </c>
      <c r="I73" s="3">
        <v>690870</v>
      </c>
      <c r="J73" s="3">
        <v>4054367</v>
      </c>
      <c r="K73" s="3">
        <v>0</v>
      </c>
      <c r="L73" s="4">
        <v>1203.73</v>
      </c>
      <c r="M73" s="3">
        <v>0</v>
      </c>
      <c r="N73" s="4">
        <v>35.19</v>
      </c>
      <c r="O73" s="4">
        <v>2222.1</v>
      </c>
      <c r="P73" s="5">
        <v>1125.45</v>
      </c>
      <c r="Q73" s="5" t="s">
        <v>1350</v>
      </c>
      <c r="R73" s="23">
        <v>43315</v>
      </c>
      <c r="S73">
        <v>-27.36</v>
      </c>
    </row>
    <row r="74" spans="1:19" x14ac:dyDescent="0.25">
      <c r="A74" s="3">
        <v>1351</v>
      </c>
      <c r="B74" s="3">
        <v>12</v>
      </c>
      <c r="C74" s="3">
        <v>23</v>
      </c>
      <c r="D74" s="4" t="s">
        <v>670</v>
      </c>
      <c r="E74" s="3">
        <v>6007</v>
      </c>
      <c r="F74" s="4" t="s">
        <v>18</v>
      </c>
      <c r="G74" s="4" t="s">
        <v>1281</v>
      </c>
      <c r="H74" s="4">
        <v>78.97</v>
      </c>
      <c r="I74" s="3">
        <v>690870</v>
      </c>
      <c r="J74" s="3">
        <v>4054367</v>
      </c>
      <c r="K74" s="3">
        <v>0</v>
      </c>
      <c r="L74" s="4">
        <v>1203.73</v>
      </c>
      <c r="M74" s="3">
        <v>0</v>
      </c>
      <c r="N74" s="4">
        <v>35.19</v>
      </c>
      <c r="O74" s="4">
        <v>2222.1</v>
      </c>
      <c r="P74" s="5">
        <v>1124.76</v>
      </c>
      <c r="Q74" s="5" t="s">
        <v>1351</v>
      </c>
      <c r="R74" s="23">
        <v>43327</v>
      </c>
      <c r="S74">
        <v>-31</v>
      </c>
    </row>
    <row r="75" spans="1:19" x14ac:dyDescent="0.25">
      <c r="A75" s="3">
        <v>1351</v>
      </c>
      <c r="B75" s="3">
        <v>8</v>
      </c>
      <c r="C75" s="3">
        <v>18</v>
      </c>
      <c r="D75" s="4" t="s">
        <v>670</v>
      </c>
      <c r="E75" s="3">
        <v>6007</v>
      </c>
      <c r="F75" s="4" t="s">
        <v>18</v>
      </c>
      <c r="G75" s="4" t="s">
        <v>1281</v>
      </c>
      <c r="H75" s="4">
        <v>78.569999999999993</v>
      </c>
      <c r="I75" s="3">
        <v>690870</v>
      </c>
      <c r="J75" s="3">
        <v>4054367</v>
      </c>
      <c r="K75" s="3">
        <v>0</v>
      </c>
      <c r="L75" s="4">
        <v>1203.73</v>
      </c>
      <c r="M75" s="3">
        <v>0</v>
      </c>
      <c r="N75" s="4">
        <v>35.19</v>
      </c>
      <c r="O75" s="4">
        <v>2222.1</v>
      </c>
      <c r="P75" s="5">
        <v>1125.1600000000001</v>
      </c>
      <c r="Q75" s="5" t="s">
        <v>1352</v>
      </c>
      <c r="R75" s="23">
        <v>43339</v>
      </c>
      <c r="S75">
        <v>-27.94</v>
      </c>
    </row>
    <row r="76" spans="1:19" x14ac:dyDescent="0.25">
      <c r="A76" s="3">
        <v>1351</v>
      </c>
      <c r="B76" s="3">
        <v>7</v>
      </c>
      <c r="C76" s="3">
        <v>15</v>
      </c>
      <c r="D76" s="4" t="s">
        <v>670</v>
      </c>
      <c r="E76" s="3">
        <v>6007</v>
      </c>
      <c r="F76" s="4" t="s">
        <v>18</v>
      </c>
      <c r="G76" s="4" t="s">
        <v>1281</v>
      </c>
      <c r="H76" s="4">
        <v>78.760000000000005</v>
      </c>
      <c r="I76" s="3">
        <v>690870</v>
      </c>
      <c r="J76" s="3">
        <v>4054367</v>
      </c>
      <c r="K76" s="3">
        <v>0</v>
      </c>
      <c r="L76" s="4">
        <v>1203.73</v>
      </c>
      <c r="M76" s="3">
        <v>0</v>
      </c>
      <c r="N76" s="4">
        <v>35.19</v>
      </c>
      <c r="O76" s="4">
        <v>2222.1</v>
      </c>
      <c r="P76" s="5">
        <v>1124.97</v>
      </c>
      <c r="Q76" s="5" t="s">
        <v>1353</v>
      </c>
      <c r="R76" s="23">
        <v>43351</v>
      </c>
      <c r="S76">
        <v>-27.83</v>
      </c>
    </row>
    <row r="77" spans="1:19" x14ac:dyDescent="0.25">
      <c r="A77" s="3">
        <v>1351</v>
      </c>
      <c r="B77" s="3">
        <v>10</v>
      </c>
      <c r="C77" s="3">
        <v>14</v>
      </c>
      <c r="D77" s="4" t="s">
        <v>670</v>
      </c>
      <c r="E77" s="3">
        <v>6007</v>
      </c>
      <c r="F77" s="4" t="s">
        <v>18</v>
      </c>
      <c r="G77" s="4" t="s">
        <v>1281</v>
      </c>
      <c r="H77" s="4">
        <v>78.42</v>
      </c>
      <c r="I77" s="3">
        <v>690870</v>
      </c>
      <c r="J77" s="3">
        <v>4054367</v>
      </c>
      <c r="K77" s="3">
        <v>0</v>
      </c>
      <c r="L77" s="4">
        <v>1203.73</v>
      </c>
      <c r="M77" s="3">
        <v>0</v>
      </c>
      <c r="N77" s="4">
        <v>35.19</v>
      </c>
      <c r="O77" s="4">
        <v>2222.1</v>
      </c>
      <c r="P77" s="5">
        <v>1125.31</v>
      </c>
      <c r="Q77" s="5" t="s">
        <v>1354</v>
      </c>
      <c r="R77" s="23">
        <v>43375</v>
      </c>
      <c r="S77">
        <v>-33.17</v>
      </c>
    </row>
    <row r="78" spans="1:19" x14ac:dyDescent="0.25">
      <c r="A78" s="3">
        <v>1351</v>
      </c>
      <c r="B78" s="3">
        <v>9</v>
      </c>
      <c r="C78" s="3">
        <v>15</v>
      </c>
      <c r="D78" s="4" t="s">
        <v>670</v>
      </c>
      <c r="E78" s="3">
        <v>6007</v>
      </c>
      <c r="F78" s="4" t="s">
        <v>18</v>
      </c>
      <c r="G78" s="4" t="s">
        <v>1281</v>
      </c>
      <c r="H78" s="4">
        <v>78.489999999999995</v>
      </c>
      <c r="I78" s="3">
        <v>690870</v>
      </c>
      <c r="J78" s="3">
        <v>4054367</v>
      </c>
      <c r="K78" s="3">
        <v>0</v>
      </c>
      <c r="L78" s="4">
        <v>1203.73</v>
      </c>
      <c r="M78" s="3">
        <v>0</v>
      </c>
      <c r="N78" s="4">
        <v>35.19</v>
      </c>
      <c r="O78" s="4">
        <v>2222.1</v>
      </c>
      <c r="P78" s="5">
        <v>1125.24</v>
      </c>
      <c r="Q78" s="5" t="s">
        <v>1355</v>
      </c>
      <c r="R78" s="23">
        <v>43387</v>
      </c>
      <c r="S78">
        <v>-32.200000000000003</v>
      </c>
    </row>
    <row r="79" spans="1:19" x14ac:dyDescent="0.25">
      <c r="A79" s="3">
        <v>1351</v>
      </c>
      <c r="B79" s="3">
        <v>11</v>
      </c>
      <c r="C79" s="3">
        <v>30</v>
      </c>
      <c r="D79" s="4" t="s">
        <v>670</v>
      </c>
      <c r="E79" s="3">
        <v>6007</v>
      </c>
      <c r="F79" s="4" t="s">
        <v>18</v>
      </c>
      <c r="G79" s="4" t="s">
        <v>1281</v>
      </c>
      <c r="H79" s="4">
        <v>79.2</v>
      </c>
      <c r="I79" s="3">
        <v>690870</v>
      </c>
      <c r="J79" s="3">
        <v>4054367</v>
      </c>
      <c r="K79" s="3">
        <v>0</v>
      </c>
      <c r="L79" s="4">
        <v>1203.73</v>
      </c>
      <c r="M79" s="3">
        <v>0</v>
      </c>
      <c r="N79" s="4">
        <v>35.19</v>
      </c>
      <c r="O79" s="4">
        <v>2222.1</v>
      </c>
      <c r="P79" s="5">
        <v>1124.53</v>
      </c>
      <c r="Q79" s="5" t="s">
        <v>1356</v>
      </c>
      <c r="R79" s="23">
        <v>43399</v>
      </c>
      <c r="S79">
        <v>-37.700000000000003</v>
      </c>
    </row>
    <row r="80" spans="1:19" x14ac:dyDescent="0.25">
      <c r="A80" s="3">
        <v>1352</v>
      </c>
      <c r="B80" s="3">
        <v>2</v>
      </c>
      <c r="C80" s="3">
        <v>16</v>
      </c>
      <c r="D80" s="4" t="s">
        <v>670</v>
      </c>
      <c r="E80" s="3">
        <v>6007</v>
      </c>
      <c r="F80" s="4" t="s">
        <v>18</v>
      </c>
      <c r="G80" s="4" t="s">
        <v>1281</v>
      </c>
      <c r="H80" s="4">
        <v>78.59</v>
      </c>
      <c r="I80" s="3">
        <v>690870</v>
      </c>
      <c r="J80" s="3">
        <v>4054367</v>
      </c>
      <c r="K80" s="3">
        <v>0</v>
      </c>
      <c r="L80" s="4">
        <v>1203.73</v>
      </c>
      <c r="M80" s="3">
        <v>0</v>
      </c>
      <c r="N80" s="4">
        <v>35.19</v>
      </c>
      <c r="O80" s="4">
        <v>2222.1</v>
      </c>
      <c r="P80" s="5">
        <v>1125.1400000000001</v>
      </c>
      <c r="Q80" s="5" t="s">
        <v>1357</v>
      </c>
      <c r="R80" s="23">
        <v>43411</v>
      </c>
      <c r="S80">
        <v>-35.590000000000003</v>
      </c>
    </row>
    <row r="81" spans="1:19" x14ac:dyDescent="0.25">
      <c r="A81" s="3">
        <v>1352</v>
      </c>
      <c r="B81" s="3">
        <v>1</v>
      </c>
      <c r="C81" s="3">
        <v>26</v>
      </c>
      <c r="D81" s="4" t="s">
        <v>670</v>
      </c>
      <c r="E81" s="3">
        <v>6007</v>
      </c>
      <c r="F81" s="4" t="s">
        <v>18</v>
      </c>
      <c r="G81" s="4" t="s">
        <v>1281</v>
      </c>
      <c r="H81" s="4">
        <v>78.819999999999993</v>
      </c>
      <c r="I81" s="3">
        <v>690870</v>
      </c>
      <c r="J81" s="3">
        <v>4054367</v>
      </c>
      <c r="K81" s="3">
        <v>0</v>
      </c>
      <c r="L81" s="4">
        <v>1203.73</v>
      </c>
      <c r="M81" s="3">
        <v>0</v>
      </c>
      <c r="N81" s="4">
        <v>35.19</v>
      </c>
      <c r="O81" s="4">
        <v>2222.1</v>
      </c>
      <c r="P81" s="5">
        <v>1124.9100000000001</v>
      </c>
      <c r="Q81" s="5" t="s">
        <v>1358</v>
      </c>
      <c r="R81" s="23">
        <v>43423</v>
      </c>
      <c r="S81">
        <v>-36.42</v>
      </c>
    </row>
    <row r="82" spans="1:19" x14ac:dyDescent="0.25">
      <c r="A82" s="3">
        <v>1352</v>
      </c>
      <c r="B82" s="3">
        <v>3</v>
      </c>
      <c r="C82" s="3">
        <v>9</v>
      </c>
      <c r="D82" s="4" t="s">
        <v>670</v>
      </c>
      <c r="E82" s="3">
        <v>6007</v>
      </c>
      <c r="F82" s="4" t="s">
        <v>18</v>
      </c>
      <c r="G82" s="4" t="s">
        <v>1281</v>
      </c>
      <c r="H82" s="4">
        <v>78.41</v>
      </c>
      <c r="I82" s="3">
        <v>690870</v>
      </c>
      <c r="J82" s="3">
        <v>4054367</v>
      </c>
      <c r="K82" s="3">
        <v>0</v>
      </c>
      <c r="L82" s="4">
        <v>1203.73</v>
      </c>
      <c r="M82" s="3">
        <v>0</v>
      </c>
      <c r="N82" s="4">
        <v>35.19</v>
      </c>
      <c r="O82" s="4">
        <v>2222.1</v>
      </c>
      <c r="P82" s="5">
        <v>1125.32</v>
      </c>
      <c r="Q82" s="5" t="s">
        <v>673</v>
      </c>
      <c r="R82" s="23">
        <v>43435</v>
      </c>
      <c r="S82">
        <v>-36.159999999999997</v>
      </c>
    </row>
    <row r="83" spans="1:19" x14ac:dyDescent="0.25">
      <c r="A83" s="3">
        <v>1352</v>
      </c>
      <c r="B83" s="3">
        <v>5</v>
      </c>
      <c r="C83" s="3">
        <v>15</v>
      </c>
      <c r="D83" s="4" t="s">
        <v>670</v>
      </c>
      <c r="E83" s="3">
        <v>6007</v>
      </c>
      <c r="F83" s="4" t="s">
        <v>18</v>
      </c>
      <c r="G83" s="4" t="s">
        <v>1281</v>
      </c>
      <c r="H83" s="4">
        <v>79.5</v>
      </c>
      <c r="I83" s="3">
        <v>690870</v>
      </c>
      <c r="J83" s="3">
        <v>4054367</v>
      </c>
      <c r="K83" s="3">
        <v>0</v>
      </c>
      <c r="L83" s="4">
        <v>1203.73</v>
      </c>
      <c r="M83" s="3">
        <v>0</v>
      </c>
      <c r="N83" s="4">
        <v>35.19</v>
      </c>
      <c r="O83" s="4">
        <v>2222.1</v>
      </c>
      <c r="P83" s="5">
        <v>1124.23</v>
      </c>
      <c r="Q83" s="5" t="s">
        <v>1359</v>
      </c>
      <c r="R83" s="23">
        <v>43447</v>
      </c>
      <c r="S83">
        <v>-37.71</v>
      </c>
    </row>
    <row r="84" spans="1:19" x14ac:dyDescent="0.25">
      <c r="A84" s="3">
        <v>1352</v>
      </c>
      <c r="B84" s="3">
        <v>4</v>
      </c>
      <c r="C84" s="3">
        <v>24</v>
      </c>
      <c r="D84" s="4" t="s">
        <v>670</v>
      </c>
      <c r="E84" s="3">
        <v>6007</v>
      </c>
      <c r="F84" s="4" t="s">
        <v>18</v>
      </c>
      <c r="G84" s="4" t="s">
        <v>1281</v>
      </c>
      <c r="H84" s="4">
        <v>78.97</v>
      </c>
      <c r="I84" s="3">
        <v>690870</v>
      </c>
      <c r="J84" s="3">
        <v>4054367</v>
      </c>
      <c r="K84" s="3">
        <v>0</v>
      </c>
      <c r="L84" s="4">
        <v>1203.73</v>
      </c>
      <c r="M84" s="3">
        <v>0</v>
      </c>
      <c r="N84" s="4">
        <v>35.19</v>
      </c>
      <c r="O84" s="4">
        <v>2222.1</v>
      </c>
      <c r="P84" s="5">
        <v>1124.76</v>
      </c>
      <c r="Q84" s="5" t="s">
        <v>674</v>
      </c>
      <c r="R84" s="23">
        <v>43459</v>
      </c>
      <c r="S84">
        <v>-38.08</v>
      </c>
    </row>
    <row r="85" spans="1:19" x14ac:dyDescent="0.25">
      <c r="A85" s="3">
        <v>1352</v>
      </c>
      <c r="B85" s="3">
        <v>6</v>
      </c>
      <c r="C85" s="3">
        <v>28</v>
      </c>
      <c r="D85" s="4" t="s">
        <v>670</v>
      </c>
      <c r="E85" s="3">
        <v>6007</v>
      </c>
      <c r="F85" s="4" t="s">
        <v>18</v>
      </c>
      <c r="G85" s="4" t="s">
        <v>1281</v>
      </c>
      <c r="H85" s="4">
        <v>78.599999999999994</v>
      </c>
      <c r="I85" s="3">
        <v>690870</v>
      </c>
      <c r="J85" s="3">
        <v>4054367</v>
      </c>
      <c r="K85" s="3">
        <v>0</v>
      </c>
      <c r="L85" s="4">
        <v>1203.73</v>
      </c>
      <c r="M85" s="3">
        <v>0</v>
      </c>
      <c r="N85" s="4">
        <v>35.19</v>
      </c>
      <c r="O85" s="4">
        <v>2222.1</v>
      </c>
      <c r="P85" s="5">
        <v>1125.1300000000001</v>
      </c>
      <c r="Q85" s="5" t="s">
        <v>675</v>
      </c>
      <c r="R85" s="23">
        <v>43471</v>
      </c>
      <c r="S85">
        <v>-36.14</v>
      </c>
    </row>
    <row r="86" spans="1:19" x14ac:dyDescent="0.25">
      <c r="A86" s="3">
        <v>1352</v>
      </c>
      <c r="B86" s="3">
        <v>12</v>
      </c>
      <c r="C86" s="3">
        <v>15</v>
      </c>
      <c r="D86" s="4" t="s">
        <v>678</v>
      </c>
      <c r="E86" s="3">
        <v>6007</v>
      </c>
      <c r="F86" s="4" t="s">
        <v>18</v>
      </c>
      <c r="G86" s="4" t="s">
        <v>1281</v>
      </c>
      <c r="H86" s="4">
        <v>77.540000000000006</v>
      </c>
      <c r="I86" s="3">
        <v>690870</v>
      </c>
      <c r="J86" s="3">
        <v>4054367</v>
      </c>
      <c r="K86" s="3">
        <v>0</v>
      </c>
      <c r="L86" s="4">
        <v>1203.73</v>
      </c>
      <c r="M86" s="3">
        <v>0</v>
      </c>
      <c r="N86" s="4">
        <v>35.19</v>
      </c>
      <c r="O86" s="4">
        <v>2222.1</v>
      </c>
      <c r="P86" s="5">
        <v>1126.19</v>
      </c>
      <c r="Q86" s="5" t="s">
        <v>1360</v>
      </c>
      <c r="R86" s="23">
        <v>43483</v>
      </c>
      <c r="S86">
        <v>-39.549999999999997</v>
      </c>
    </row>
    <row r="87" spans="1:19" x14ac:dyDescent="0.25">
      <c r="A87" s="3">
        <v>1352</v>
      </c>
      <c r="B87" s="3">
        <v>7</v>
      </c>
      <c r="C87" s="3">
        <v>15</v>
      </c>
      <c r="D87" s="4" t="s">
        <v>678</v>
      </c>
      <c r="E87" s="3">
        <v>6007</v>
      </c>
      <c r="F87" s="4" t="s">
        <v>18</v>
      </c>
      <c r="G87" s="4" t="s">
        <v>1281</v>
      </c>
      <c r="H87" s="4">
        <v>78.81</v>
      </c>
      <c r="I87" s="3">
        <v>690870</v>
      </c>
      <c r="J87" s="3">
        <v>4054367</v>
      </c>
      <c r="K87" s="3">
        <v>0</v>
      </c>
      <c r="L87" s="4">
        <v>1203.73</v>
      </c>
      <c r="M87" s="3">
        <v>0</v>
      </c>
      <c r="N87" s="4">
        <v>35.19</v>
      </c>
      <c r="O87" s="4">
        <v>2222.1</v>
      </c>
      <c r="P87" s="5">
        <v>1124.92</v>
      </c>
      <c r="Q87" s="5" t="s">
        <v>686</v>
      </c>
      <c r="R87" s="23">
        <v>43495</v>
      </c>
      <c r="S87">
        <v>-36.56</v>
      </c>
    </row>
    <row r="88" spans="1:19" x14ac:dyDescent="0.25">
      <c r="A88" s="3">
        <v>1352</v>
      </c>
      <c r="B88" s="3">
        <v>10</v>
      </c>
      <c r="C88" s="3">
        <v>13</v>
      </c>
      <c r="D88" s="4" t="s">
        <v>678</v>
      </c>
      <c r="E88" s="3">
        <v>6007</v>
      </c>
      <c r="F88" s="4" t="s">
        <v>18</v>
      </c>
      <c r="G88" s="4" t="s">
        <v>1281</v>
      </c>
      <c r="H88" s="4">
        <v>78.3</v>
      </c>
      <c r="I88" s="3">
        <v>690870</v>
      </c>
      <c r="J88" s="3">
        <v>4054367</v>
      </c>
      <c r="K88" s="3">
        <v>0</v>
      </c>
      <c r="L88" s="4">
        <v>1203.73</v>
      </c>
      <c r="M88" s="3">
        <v>0</v>
      </c>
      <c r="N88" s="4">
        <v>35.19</v>
      </c>
      <c r="O88" s="4">
        <v>2222.1</v>
      </c>
      <c r="P88" s="5">
        <v>1125.43</v>
      </c>
      <c r="Q88" s="5" t="s">
        <v>1361</v>
      </c>
      <c r="R88" s="23">
        <v>43507</v>
      </c>
      <c r="S88">
        <v>-39.28</v>
      </c>
    </row>
    <row r="89" spans="1:19" x14ac:dyDescent="0.25">
      <c r="A89" s="3">
        <v>1352</v>
      </c>
      <c r="B89" s="3">
        <v>9</v>
      </c>
      <c r="C89" s="3">
        <v>9</v>
      </c>
      <c r="D89" s="4" t="s">
        <v>678</v>
      </c>
      <c r="E89" s="3">
        <v>6007</v>
      </c>
      <c r="F89" s="4" t="s">
        <v>18</v>
      </c>
      <c r="G89" s="4" t="s">
        <v>1281</v>
      </c>
      <c r="H89" s="4">
        <v>78.319999999999993</v>
      </c>
      <c r="I89" s="3">
        <v>690870</v>
      </c>
      <c r="J89" s="3">
        <v>4054367</v>
      </c>
      <c r="K89" s="3">
        <v>0</v>
      </c>
      <c r="L89" s="4">
        <v>1203.73</v>
      </c>
      <c r="M89" s="3">
        <v>0</v>
      </c>
      <c r="N89" s="4">
        <v>35.19</v>
      </c>
      <c r="O89" s="4">
        <v>2222.1</v>
      </c>
      <c r="P89" s="5">
        <v>1125.4100000000001</v>
      </c>
      <c r="Q89" s="5" t="s">
        <v>688</v>
      </c>
      <c r="R89" s="23">
        <v>43519</v>
      </c>
      <c r="S89">
        <v>-37.049999999999997</v>
      </c>
    </row>
    <row r="90" spans="1:19" x14ac:dyDescent="0.25">
      <c r="A90" s="3">
        <v>1352</v>
      </c>
      <c r="B90" s="3">
        <v>8</v>
      </c>
      <c r="C90" s="3">
        <v>26</v>
      </c>
      <c r="D90" s="4" t="s">
        <v>678</v>
      </c>
      <c r="E90" s="3">
        <v>6007</v>
      </c>
      <c r="F90" s="4" t="s">
        <v>18</v>
      </c>
      <c r="G90" s="4" t="s">
        <v>1281</v>
      </c>
      <c r="H90" s="4">
        <v>78.73</v>
      </c>
      <c r="I90" s="3">
        <v>690870</v>
      </c>
      <c r="J90" s="3">
        <v>4054367</v>
      </c>
      <c r="K90" s="3">
        <v>0</v>
      </c>
      <c r="L90" s="4">
        <v>1203.73</v>
      </c>
      <c r="M90" s="3">
        <v>0</v>
      </c>
      <c r="N90" s="4">
        <v>35.19</v>
      </c>
      <c r="O90" s="4">
        <v>2222.1</v>
      </c>
      <c r="P90" s="5">
        <v>1125</v>
      </c>
      <c r="Q90" s="5" t="s">
        <v>1362</v>
      </c>
      <c r="R90" s="23">
        <v>43531</v>
      </c>
      <c r="S90">
        <v>-37.82</v>
      </c>
    </row>
    <row r="91" spans="1:19" x14ac:dyDescent="0.25">
      <c r="A91" s="3">
        <v>1352</v>
      </c>
      <c r="B91" s="3">
        <v>11</v>
      </c>
      <c r="C91" s="3">
        <v>16</v>
      </c>
      <c r="D91" s="4" t="s">
        <v>678</v>
      </c>
      <c r="E91" s="3">
        <v>6007</v>
      </c>
      <c r="F91" s="4" t="s">
        <v>18</v>
      </c>
      <c r="G91" s="4" t="s">
        <v>1281</v>
      </c>
      <c r="H91" s="4">
        <v>78.489999999999995</v>
      </c>
      <c r="I91" s="3">
        <v>690870</v>
      </c>
      <c r="J91" s="3">
        <v>4054367</v>
      </c>
      <c r="K91" s="3">
        <v>0</v>
      </c>
      <c r="L91" s="4">
        <v>1203.73</v>
      </c>
      <c r="M91" s="3">
        <v>0</v>
      </c>
      <c r="N91" s="4">
        <v>35.19</v>
      </c>
      <c r="O91" s="4">
        <v>2222.1</v>
      </c>
      <c r="P91" s="5">
        <v>1125.24</v>
      </c>
      <c r="Q91" s="5" t="s">
        <v>1363</v>
      </c>
      <c r="R91" s="23">
        <v>43555</v>
      </c>
      <c r="S91">
        <v>-32.36</v>
      </c>
    </row>
    <row r="92" spans="1:19" x14ac:dyDescent="0.25">
      <c r="A92" s="3">
        <v>1353</v>
      </c>
      <c r="B92" s="3">
        <v>2</v>
      </c>
      <c r="C92" s="3">
        <v>26</v>
      </c>
      <c r="D92" s="4" t="s">
        <v>678</v>
      </c>
      <c r="E92" s="3">
        <v>6007</v>
      </c>
      <c r="F92" s="4" t="s">
        <v>18</v>
      </c>
      <c r="G92" s="4" t="s">
        <v>1281</v>
      </c>
      <c r="H92" s="4">
        <v>77.98</v>
      </c>
      <c r="I92" s="3">
        <v>690870</v>
      </c>
      <c r="J92" s="3">
        <v>4054367</v>
      </c>
      <c r="K92" s="3">
        <v>0</v>
      </c>
      <c r="L92" s="4">
        <v>1203.73</v>
      </c>
      <c r="M92" s="3">
        <v>0</v>
      </c>
      <c r="N92" s="4">
        <v>35.19</v>
      </c>
      <c r="O92" s="4">
        <v>2222.1</v>
      </c>
      <c r="P92" s="5">
        <v>1125.75</v>
      </c>
      <c r="Q92" s="5" t="s">
        <v>1364</v>
      </c>
      <c r="R92" s="23">
        <v>43567</v>
      </c>
      <c r="S92">
        <v>-30.38</v>
      </c>
    </row>
    <row r="93" spans="1:19" x14ac:dyDescent="0.25">
      <c r="A93" s="3">
        <v>1353</v>
      </c>
      <c r="B93" s="3">
        <v>1</v>
      </c>
      <c r="C93" s="3">
        <v>24</v>
      </c>
      <c r="D93" s="4" t="s">
        <v>678</v>
      </c>
      <c r="E93" s="3">
        <v>6007</v>
      </c>
      <c r="F93" s="4" t="s">
        <v>18</v>
      </c>
      <c r="G93" s="4" t="s">
        <v>1281</v>
      </c>
      <c r="H93" s="4">
        <v>78.09</v>
      </c>
      <c r="I93" s="3">
        <v>690870</v>
      </c>
      <c r="J93" s="3">
        <v>4054367</v>
      </c>
      <c r="K93" s="3">
        <v>0</v>
      </c>
      <c r="L93" s="4">
        <v>1203.73</v>
      </c>
      <c r="M93" s="3">
        <v>0</v>
      </c>
      <c r="N93" s="4">
        <v>35.19</v>
      </c>
      <c r="O93" s="4">
        <v>2222.1</v>
      </c>
      <c r="P93" s="5">
        <v>1125.6400000000001</v>
      </c>
      <c r="Q93" s="5" t="s">
        <v>680</v>
      </c>
      <c r="R93" s="23">
        <v>43579</v>
      </c>
      <c r="S93">
        <v>-39.03</v>
      </c>
    </row>
    <row r="94" spans="1:19" x14ac:dyDescent="0.25">
      <c r="A94" s="3">
        <v>1353</v>
      </c>
      <c r="B94" s="3">
        <v>3</v>
      </c>
      <c r="C94" s="3">
        <v>7</v>
      </c>
      <c r="D94" s="4" t="s">
        <v>678</v>
      </c>
      <c r="E94" s="3">
        <v>6007</v>
      </c>
      <c r="F94" s="4" t="s">
        <v>18</v>
      </c>
      <c r="G94" s="4" t="s">
        <v>1281</v>
      </c>
      <c r="H94" s="4">
        <v>75.73</v>
      </c>
      <c r="I94" s="3">
        <v>690870</v>
      </c>
      <c r="J94" s="3">
        <v>4054367</v>
      </c>
      <c r="K94" s="3">
        <v>0</v>
      </c>
      <c r="L94" s="4">
        <v>1203.73</v>
      </c>
      <c r="M94" s="3">
        <v>0</v>
      </c>
      <c r="N94" s="4">
        <v>35.19</v>
      </c>
      <c r="O94" s="4">
        <v>2222.1</v>
      </c>
      <c r="P94" s="5">
        <v>1128</v>
      </c>
      <c r="Q94" s="5" t="s">
        <v>1365</v>
      </c>
      <c r="R94" s="23">
        <v>43591</v>
      </c>
      <c r="S94">
        <v>-37.92</v>
      </c>
    </row>
    <row r="95" spans="1:19" x14ac:dyDescent="0.25">
      <c r="A95" s="3">
        <v>1353</v>
      </c>
      <c r="B95" s="3">
        <v>5</v>
      </c>
      <c r="C95" s="3">
        <v>24</v>
      </c>
      <c r="D95" s="4" t="s">
        <v>678</v>
      </c>
      <c r="E95" s="3">
        <v>6007</v>
      </c>
      <c r="F95" s="4" t="s">
        <v>18</v>
      </c>
      <c r="G95" s="4" t="s">
        <v>1281</v>
      </c>
      <c r="H95" s="4">
        <v>77.900000000000006</v>
      </c>
      <c r="I95" s="3">
        <v>690870</v>
      </c>
      <c r="J95" s="3">
        <v>4054367</v>
      </c>
      <c r="K95" s="3">
        <v>0</v>
      </c>
      <c r="L95" s="4">
        <v>1203.73</v>
      </c>
      <c r="M95" s="3">
        <v>0</v>
      </c>
      <c r="N95" s="4">
        <v>35.19</v>
      </c>
      <c r="O95" s="4">
        <v>2222.1</v>
      </c>
      <c r="P95" s="5">
        <v>1125.83</v>
      </c>
      <c r="Q95" s="5" t="s">
        <v>1366</v>
      </c>
      <c r="R95" s="23">
        <v>43603</v>
      </c>
      <c r="S95">
        <v>-32.74</v>
      </c>
    </row>
    <row r="96" spans="1:19" x14ac:dyDescent="0.25">
      <c r="A96" s="3">
        <v>1353</v>
      </c>
      <c r="B96" s="3">
        <v>4</v>
      </c>
      <c r="C96" s="3">
        <v>4</v>
      </c>
      <c r="D96" s="4" t="s">
        <v>678</v>
      </c>
      <c r="E96" s="3">
        <v>6007</v>
      </c>
      <c r="F96" s="4" t="s">
        <v>18</v>
      </c>
      <c r="G96" s="4" t="s">
        <v>1281</v>
      </c>
      <c r="H96" s="4">
        <v>76.319999999999993</v>
      </c>
      <c r="I96" s="3">
        <v>690870</v>
      </c>
      <c r="J96" s="3">
        <v>4054367</v>
      </c>
      <c r="K96" s="3">
        <v>0</v>
      </c>
      <c r="L96" s="4">
        <v>1203.73</v>
      </c>
      <c r="M96" s="3">
        <v>0</v>
      </c>
      <c r="N96" s="4">
        <v>35.19</v>
      </c>
      <c r="O96" s="4">
        <v>2222.1</v>
      </c>
      <c r="P96" s="5">
        <v>1127.4100000000001</v>
      </c>
      <c r="Q96" s="5" t="s">
        <v>1367</v>
      </c>
      <c r="R96" s="23">
        <v>43615</v>
      </c>
      <c r="S96">
        <v>-37.25</v>
      </c>
    </row>
    <row r="97" spans="1:19" x14ac:dyDescent="0.25">
      <c r="A97" s="3">
        <v>1353</v>
      </c>
      <c r="B97" s="3">
        <v>6</v>
      </c>
      <c r="C97" s="3">
        <v>21</v>
      </c>
      <c r="D97" s="4" t="s">
        <v>678</v>
      </c>
      <c r="E97" s="3">
        <v>6007</v>
      </c>
      <c r="F97" s="4" t="s">
        <v>18</v>
      </c>
      <c r="G97" s="4" t="s">
        <v>1281</v>
      </c>
      <c r="H97" s="4">
        <v>78.06</v>
      </c>
      <c r="I97" s="3">
        <v>690870</v>
      </c>
      <c r="J97" s="3">
        <v>4054367</v>
      </c>
      <c r="K97" s="3">
        <v>0</v>
      </c>
      <c r="L97" s="4">
        <v>1203.73</v>
      </c>
      <c r="M97" s="3">
        <v>0</v>
      </c>
      <c r="N97" s="4">
        <v>35.19</v>
      </c>
      <c r="O97" s="4">
        <v>2222.1</v>
      </c>
      <c r="P97" s="5">
        <v>1125.67</v>
      </c>
      <c r="Q97" s="5" t="s">
        <v>1368</v>
      </c>
      <c r="R97" s="23">
        <v>43627</v>
      </c>
      <c r="S97">
        <v>-37.74</v>
      </c>
    </row>
    <row r="98" spans="1:19" x14ac:dyDescent="0.25">
      <c r="A98" s="3">
        <v>1353</v>
      </c>
      <c r="B98" s="3">
        <v>11</v>
      </c>
      <c r="C98" s="3">
        <v>12</v>
      </c>
      <c r="D98" s="4" t="s">
        <v>691</v>
      </c>
      <c r="E98" s="3">
        <v>6007</v>
      </c>
      <c r="F98" s="4" t="s">
        <v>18</v>
      </c>
      <c r="G98" s="4" t="s">
        <v>1281</v>
      </c>
      <c r="H98" s="4">
        <v>0</v>
      </c>
      <c r="I98" s="3">
        <v>690870</v>
      </c>
      <c r="J98" s="3">
        <v>4054367</v>
      </c>
      <c r="K98" s="3">
        <v>0</v>
      </c>
      <c r="L98" s="4">
        <v>1203.73</v>
      </c>
      <c r="M98" s="3">
        <v>0</v>
      </c>
      <c r="N98" s="4">
        <v>35.19</v>
      </c>
      <c r="O98" s="4">
        <v>2222.1</v>
      </c>
      <c r="Q98" s="5" t="s">
        <v>1369</v>
      </c>
      <c r="R98" s="23">
        <v>43639</v>
      </c>
      <c r="S98">
        <v>-39.96</v>
      </c>
    </row>
    <row r="99" spans="1:19" x14ac:dyDescent="0.25">
      <c r="A99" s="3">
        <v>1353</v>
      </c>
      <c r="B99" s="3">
        <v>10</v>
      </c>
      <c r="C99" s="3">
        <v>16</v>
      </c>
      <c r="D99" s="4" t="s">
        <v>691</v>
      </c>
      <c r="E99" s="3">
        <v>6007</v>
      </c>
      <c r="F99" s="4" t="s">
        <v>18</v>
      </c>
      <c r="G99" s="4" t="s">
        <v>1281</v>
      </c>
      <c r="H99" s="4">
        <v>77.099999999999994</v>
      </c>
      <c r="I99" s="3">
        <v>690870</v>
      </c>
      <c r="J99" s="3">
        <v>4054367</v>
      </c>
      <c r="K99" s="3">
        <v>0</v>
      </c>
      <c r="L99" s="4">
        <v>1203.73</v>
      </c>
      <c r="M99" s="3">
        <v>0</v>
      </c>
      <c r="N99" s="4">
        <v>35.19</v>
      </c>
      <c r="O99" s="4">
        <v>2222.1</v>
      </c>
      <c r="P99" s="5">
        <v>1126.6300000000001</v>
      </c>
      <c r="Q99" s="5" t="s">
        <v>1370</v>
      </c>
      <c r="R99" s="23">
        <v>43651</v>
      </c>
      <c r="S99">
        <v>-37.82</v>
      </c>
    </row>
    <row r="100" spans="1:19" x14ac:dyDescent="0.25">
      <c r="A100" s="3">
        <v>1353</v>
      </c>
      <c r="B100" s="3">
        <v>9</v>
      </c>
      <c r="C100" s="3">
        <v>10</v>
      </c>
      <c r="D100" s="4" t="s">
        <v>691</v>
      </c>
      <c r="E100" s="3">
        <v>6007</v>
      </c>
      <c r="F100" s="4" t="s">
        <v>18</v>
      </c>
      <c r="G100" s="4" t="s">
        <v>1281</v>
      </c>
      <c r="H100" s="4">
        <v>77.150000000000006</v>
      </c>
      <c r="I100" s="3">
        <v>690870</v>
      </c>
      <c r="J100" s="3">
        <v>4054367</v>
      </c>
      <c r="K100" s="3">
        <v>0</v>
      </c>
      <c r="L100" s="4">
        <v>1203.73</v>
      </c>
      <c r="M100" s="3">
        <v>0</v>
      </c>
      <c r="N100" s="4">
        <v>35.19</v>
      </c>
      <c r="O100" s="4">
        <v>2222.1</v>
      </c>
      <c r="P100" s="5">
        <v>1126.58</v>
      </c>
      <c r="Q100" s="5" t="s">
        <v>1371</v>
      </c>
      <c r="R100" s="23">
        <v>43663</v>
      </c>
      <c r="S100">
        <v>-37.46</v>
      </c>
    </row>
    <row r="101" spans="1:19" x14ac:dyDescent="0.25">
      <c r="A101" s="3">
        <v>1353</v>
      </c>
      <c r="B101" s="3">
        <v>8</v>
      </c>
      <c r="C101" s="3">
        <v>14</v>
      </c>
      <c r="D101" s="4" t="s">
        <v>691</v>
      </c>
      <c r="E101" s="3">
        <v>6007</v>
      </c>
      <c r="F101" s="4" t="s">
        <v>18</v>
      </c>
      <c r="G101" s="4" t="s">
        <v>1281</v>
      </c>
      <c r="H101" s="4">
        <v>78.03</v>
      </c>
      <c r="I101" s="3">
        <v>690870</v>
      </c>
      <c r="J101" s="3">
        <v>4054367</v>
      </c>
      <c r="K101" s="3">
        <v>0</v>
      </c>
      <c r="L101" s="4">
        <v>1203.73</v>
      </c>
      <c r="M101" s="3">
        <v>0</v>
      </c>
      <c r="N101" s="4">
        <v>35.19</v>
      </c>
      <c r="O101" s="4">
        <v>2222.1</v>
      </c>
      <c r="P101" s="5">
        <v>1125.7</v>
      </c>
      <c r="Q101" s="5" t="s">
        <v>1372</v>
      </c>
      <c r="R101" s="23">
        <v>43675</v>
      </c>
      <c r="S101">
        <v>-34.96</v>
      </c>
    </row>
    <row r="102" spans="1:19" x14ac:dyDescent="0.25">
      <c r="A102" s="3">
        <v>1353</v>
      </c>
      <c r="B102" s="3">
        <v>7</v>
      </c>
      <c r="C102" s="3">
        <v>9</v>
      </c>
      <c r="D102" s="4" t="s">
        <v>691</v>
      </c>
      <c r="E102" s="3">
        <v>6007</v>
      </c>
      <c r="F102" s="4" t="s">
        <v>18</v>
      </c>
      <c r="G102" s="4" t="s">
        <v>1281</v>
      </c>
      <c r="H102" s="4">
        <v>78.89</v>
      </c>
      <c r="I102" s="3">
        <v>690870</v>
      </c>
      <c r="J102" s="3">
        <v>4054367</v>
      </c>
      <c r="K102" s="3">
        <v>0</v>
      </c>
      <c r="L102" s="4">
        <v>1203.73</v>
      </c>
      <c r="M102" s="3">
        <v>0</v>
      </c>
      <c r="N102" s="4">
        <v>35.19</v>
      </c>
      <c r="O102" s="4">
        <v>2222.1</v>
      </c>
      <c r="P102" s="5">
        <v>1124.8399999999999</v>
      </c>
      <c r="Q102" s="5" t="s">
        <v>1373</v>
      </c>
      <c r="R102" s="23">
        <v>43687</v>
      </c>
      <c r="S102">
        <v>-35.5</v>
      </c>
    </row>
    <row r="103" spans="1:19" x14ac:dyDescent="0.25">
      <c r="A103" s="3">
        <v>1359</v>
      </c>
      <c r="B103" s="3">
        <v>12</v>
      </c>
      <c r="C103" s="3">
        <v>16</v>
      </c>
      <c r="D103" s="4" t="s">
        <v>35</v>
      </c>
      <c r="E103" s="3">
        <v>6007</v>
      </c>
      <c r="F103" s="4" t="s">
        <v>18</v>
      </c>
      <c r="G103" s="4" t="s">
        <v>1281</v>
      </c>
      <c r="H103" s="4">
        <v>51.8</v>
      </c>
      <c r="I103" s="3">
        <v>690870</v>
      </c>
      <c r="J103" s="3">
        <v>4054367</v>
      </c>
      <c r="K103" s="3">
        <v>0</v>
      </c>
      <c r="L103" s="4">
        <v>1203.73</v>
      </c>
      <c r="M103" s="3">
        <v>0</v>
      </c>
      <c r="N103" s="4">
        <v>35.19</v>
      </c>
      <c r="O103" s="4">
        <v>2222.1</v>
      </c>
      <c r="P103" s="5">
        <v>1151.93</v>
      </c>
      <c r="Q103" s="5" t="s">
        <v>38</v>
      </c>
      <c r="R103" s="23">
        <v>43699</v>
      </c>
      <c r="S103">
        <v>-35.229999999999997</v>
      </c>
    </row>
    <row r="104" spans="1:19" x14ac:dyDescent="0.25">
      <c r="A104" s="3">
        <v>1359</v>
      </c>
      <c r="B104" s="3">
        <v>11</v>
      </c>
      <c r="C104" s="3">
        <v>20</v>
      </c>
      <c r="D104" s="4" t="s">
        <v>35</v>
      </c>
      <c r="E104" s="3">
        <v>6007</v>
      </c>
      <c r="F104" s="4" t="s">
        <v>18</v>
      </c>
      <c r="G104" s="4" t="s">
        <v>1281</v>
      </c>
      <c r="H104" s="4">
        <v>52.8</v>
      </c>
      <c r="I104" s="3">
        <v>690870</v>
      </c>
      <c r="J104" s="3">
        <v>4054367</v>
      </c>
      <c r="K104" s="3">
        <v>0</v>
      </c>
      <c r="L104" s="4">
        <v>1203.73</v>
      </c>
      <c r="M104" s="3">
        <v>0</v>
      </c>
      <c r="N104" s="4">
        <v>35.19</v>
      </c>
      <c r="O104" s="4">
        <v>2222.1</v>
      </c>
      <c r="P104" s="5">
        <v>1150.93</v>
      </c>
      <c r="Q104" s="5" t="s">
        <v>1374</v>
      </c>
      <c r="R104" s="23">
        <v>43711</v>
      </c>
      <c r="S104">
        <v>-38.299999999999997</v>
      </c>
    </row>
    <row r="105" spans="1:19" x14ac:dyDescent="0.25">
      <c r="A105" s="3">
        <v>1360</v>
      </c>
      <c r="B105" s="3">
        <v>2</v>
      </c>
      <c r="C105" s="3">
        <v>19</v>
      </c>
      <c r="D105" s="4" t="s">
        <v>35</v>
      </c>
      <c r="E105" s="3">
        <v>6007</v>
      </c>
      <c r="F105" s="4" t="s">
        <v>18</v>
      </c>
      <c r="G105" s="4" t="s">
        <v>1281</v>
      </c>
      <c r="H105" s="4">
        <v>50.67</v>
      </c>
      <c r="I105" s="3">
        <v>690870</v>
      </c>
      <c r="J105" s="3">
        <v>4054367</v>
      </c>
      <c r="K105" s="3">
        <v>0</v>
      </c>
      <c r="L105" s="4">
        <v>1203.73</v>
      </c>
      <c r="M105" s="3">
        <v>0</v>
      </c>
      <c r="N105" s="4">
        <v>35.19</v>
      </c>
      <c r="O105" s="4">
        <v>2222.1</v>
      </c>
      <c r="P105" s="5">
        <v>1153.06</v>
      </c>
      <c r="Q105" s="5" t="s">
        <v>40</v>
      </c>
      <c r="R105" s="23">
        <v>43723</v>
      </c>
      <c r="S105">
        <v>-35.5</v>
      </c>
    </row>
    <row r="106" spans="1:19" x14ac:dyDescent="0.25">
      <c r="A106" s="3">
        <v>1360</v>
      </c>
      <c r="B106" s="3">
        <v>1</v>
      </c>
      <c r="C106" s="3">
        <v>30</v>
      </c>
      <c r="D106" s="4" t="s">
        <v>35</v>
      </c>
      <c r="E106" s="3">
        <v>6007</v>
      </c>
      <c r="F106" s="4" t="s">
        <v>18</v>
      </c>
      <c r="G106" s="4" t="s">
        <v>1281</v>
      </c>
      <c r="H106" s="4">
        <v>51.3</v>
      </c>
      <c r="I106" s="3">
        <v>690870</v>
      </c>
      <c r="J106" s="3">
        <v>4054367</v>
      </c>
      <c r="K106" s="3">
        <v>0</v>
      </c>
      <c r="L106" s="4">
        <v>1203.73</v>
      </c>
      <c r="M106" s="3">
        <v>0</v>
      </c>
      <c r="N106" s="4">
        <v>35.19</v>
      </c>
      <c r="O106" s="4">
        <v>2222.1</v>
      </c>
      <c r="P106" s="5">
        <v>1152.43</v>
      </c>
      <c r="Q106" s="5" t="s">
        <v>1375</v>
      </c>
      <c r="R106" s="23">
        <v>43735</v>
      </c>
      <c r="S106">
        <v>-38.29</v>
      </c>
    </row>
    <row r="107" spans="1:19" x14ac:dyDescent="0.25">
      <c r="A107" s="3">
        <v>1360</v>
      </c>
      <c r="B107" s="3">
        <v>3</v>
      </c>
      <c r="C107" s="3">
        <v>18</v>
      </c>
      <c r="D107" s="4" t="s">
        <v>35</v>
      </c>
      <c r="E107" s="3">
        <v>6007</v>
      </c>
      <c r="F107" s="4" t="s">
        <v>18</v>
      </c>
      <c r="G107" s="4" t="s">
        <v>1281</v>
      </c>
      <c r="H107" s="4">
        <v>51.25</v>
      </c>
      <c r="I107" s="3">
        <v>690870</v>
      </c>
      <c r="J107" s="3">
        <v>4054367</v>
      </c>
      <c r="K107" s="3">
        <v>0</v>
      </c>
      <c r="L107" s="4">
        <v>1203.73</v>
      </c>
      <c r="M107" s="3">
        <v>0</v>
      </c>
      <c r="N107" s="4">
        <v>35.19</v>
      </c>
      <c r="O107" s="4">
        <v>2222.1</v>
      </c>
      <c r="P107" s="5">
        <v>1152.48</v>
      </c>
      <c r="Q107" s="5" t="s">
        <v>1376</v>
      </c>
      <c r="R107" s="23">
        <v>43747</v>
      </c>
      <c r="S107">
        <v>-38.549999999999997</v>
      </c>
    </row>
    <row r="108" spans="1:19" x14ac:dyDescent="0.25">
      <c r="A108" s="3">
        <v>1360</v>
      </c>
      <c r="B108" s="3">
        <v>5</v>
      </c>
      <c r="C108" s="3">
        <v>28</v>
      </c>
      <c r="D108" s="4" t="s">
        <v>35</v>
      </c>
      <c r="E108" s="3">
        <v>6007</v>
      </c>
      <c r="F108" s="4" t="s">
        <v>18</v>
      </c>
      <c r="G108" s="4" t="s">
        <v>1281</v>
      </c>
      <c r="H108" s="4">
        <v>52.6</v>
      </c>
      <c r="I108" s="3">
        <v>690870</v>
      </c>
      <c r="J108" s="3">
        <v>4054367</v>
      </c>
      <c r="K108" s="3">
        <v>0</v>
      </c>
      <c r="L108" s="4">
        <v>1203.73</v>
      </c>
      <c r="M108" s="3">
        <v>0</v>
      </c>
      <c r="N108" s="4">
        <v>35.19</v>
      </c>
      <c r="O108" s="4">
        <v>2222.1</v>
      </c>
      <c r="P108" s="5">
        <v>1151.1300000000001</v>
      </c>
      <c r="Q108" s="5" t="s">
        <v>43</v>
      </c>
      <c r="R108" s="23">
        <v>43759</v>
      </c>
      <c r="S108">
        <v>-40.4</v>
      </c>
    </row>
    <row r="109" spans="1:19" x14ac:dyDescent="0.25">
      <c r="A109" s="3">
        <v>1360</v>
      </c>
      <c r="B109" s="3">
        <v>4</v>
      </c>
      <c r="C109" s="3">
        <v>31</v>
      </c>
      <c r="D109" s="4" t="s">
        <v>35</v>
      </c>
      <c r="E109" s="3">
        <v>6007</v>
      </c>
      <c r="F109" s="4" t="s">
        <v>18</v>
      </c>
      <c r="G109" s="4" t="s">
        <v>1281</v>
      </c>
      <c r="H109" s="4">
        <v>52.6</v>
      </c>
      <c r="I109" s="3">
        <v>690870</v>
      </c>
      <c r="J109" s="3">
        <v>4054367</v>
      </c>
      <c r="K109" s="3">
        <v>0</v>
      </c>
      <c r="L109" s="4">
        <v>1203.73</v>
      </c>
      <c r="M109" s="3">
        <v>0</v>
      </c>
      <c r="N109" s="4">
        <v>35.19</v>
      </c>
      <c r="O109" s="4">
        <v>2222.1</v>
      </c>
      <c r="P109" s="5">
        <v>1151.1300000000001</v>
      </c>
      <c r="Q109" s="5" t="s">
        <v>460</v>
      </c>
      <c r="R109" s="23">
        <v>43771</v>
      </c>
      <c r="S109">
        <v>-39.229999999999997</v>
      </c>
    </row>
    <row r="110" spans="1:19" x14ac:dyDescent="0.25">
      <c r="A110" s="3">
        <v>1360</v>
      </c>
      <c r="B110" s="3">
        <v>6</v>
      </c>
      <c r="C110" s="3">
        <v>24</v>
      </c>
      <c r="D110" s="4" t="s">
        <v>35</v>
      </c>
      <c r="E110" s="3">
        <v>6007</v>
      </c>
      <c r="F110" s="4" t="s">
        <v>18</v>
      </c>
      <c r="G110" s="4" t="s">
        <v>1281</v>
      </c>
      <c r="H110" s="4">
        <v>53.12</v>
      </c>
      <c r="I110" s="3">
        <v>690870</v>
      </c>
      <c r="J110" s="3">
        <v>4054367</v>
      </c>
      <c r="K110" s="3">
        <v>0</v>
      </c>
      <c r="L110" s="4">
        <v>1203.73</v>
      </c>
      <c r="M110" s="3">
        <v>0</v>
      </c>
      <c r="N110" s="4">
        <v>35.19</v>
      </c>
      <c r="O110" s="4">
        <v>2222.1</v>
      </c>
      <c r="P110" s="5">
        <v>1150.6099999999999</v>
      </c>
      <c r="Q110" s="5" t="s">
        <v>44</v>
      </c>
      <c r="R110" s="23">
        <v>43783</v>
      </c>
      <c r="S110">
        <v>-41.53</v>
      </c>
    </row>
    <row r="111" spans="1:19" x14ac:dyDescent="0.25">
      <c r="A111" s="3">
        <v>1360</v>
      </c>
      <c r="B111" s="3">
        <v>12</v>
      </c>
      <c r="C111" s="3">
        <v>18</v>
      </c>
      <c r="D111" s="4" t="s">
        <v>45</v>
      </c>
      <c r="E111" s="3">
        <v>6007</v>
      </c>
      <c r="F111" s="4" t="s">
        <v>18</v>
      </c>
      <c r="G111" s="4" t="s">
        <v>1281</v>
      </c>
      <c r="H111" s="4">
        <v>51.2</v>
      </c>
      <c r="I111" s="3">
        <v>690870</v>
      </c>
      <c r="J111" s="3">
        <v>4054367</v>
      </c>
      <c r="K111" s="3">
        <v>0</v>
      </c>
      <c r="L111" s="4">
        <v>1203.73</v>
      </c>
      <c r="M111" s="3">
        <v>0</v>
      </c>
      <c r="N111" s="4">
        <v>35.19</v>
      </c>
      <c r="O111" s="4">
        <v>2222.1</v>
      </c>
      <c r="P111" s="5">
        <v>1152.53</v>
      </c>
      <c r="Q111" s="5" t="s">
        <v>1377</v>
      </c>
      <c r="R111" s="23">
        <v>43795</v>
      </c>
      <c r="S111">
        <v>-41.58</v>
      </c>
    </row>
    <row r="112" spans="1:19" x14ac:dyDescent="0.25">
      <c r="A112" s="3">
        <v>1360</v>
      </c>
      <c r="B112" s="3">
        <v>7</v>
      </c>
      <c r="C112" s="3">
        <v>20</v>
      </c>
      <c r="D112" s="4" t="s">
        <v>45</v>
      </c>
      <c r="E112" s="3">
        <v>6007</v>
      </c>
      <c r="F112" s="4" t="s">
        <v>18</v>
      </c>
      <c r="G112" s="4" t="s">
        <v>1281</v>
      </c>
      <c r="H112" s="4">
        <v>53.7</v>
      </c>
      <c r="I112" s="3">
        <v>690870</v>
      </c>
      <c r="J112" s="3">
        <v>4054367</v>
      </c>
      <c r="K112" s="3">
        <v>0</v>
      </c>
      <c r="L112" s="4">
        <v>1203.73</v>
      </c>
      <c r="M112" s="3">
        <v>0</v>
      </c>
      <c r="N112" s="4">
        <v>35.19</v>
      </c>
      <c r="O112" s="4">
        <v>2222.1</v>
      </c>
      <c r="P112" s="5">
        <v>1150.03</v>
      </c>
      <c r="Q112" s="5" t="s">
        <v>1378</v>
      </c>
      <c r="R112" s="23">
        <v>43807</v>
      </c>
      <c r="S112">
        <v>-42.26</v>
      </c>
    </row>
    <row r="113" spans="1:19" x14ac:dyDescent="0.25">
      <c r="A113" s="3">
        <v>1360</v>
      </c>
      <c r="B113" s="3">
        <v>8</v>
      </c>
      <c r="C113" s="3">
        <v>25</v>
      </c>
      <c r="D113" s="4" t="s">
        <v>45</v>
      </c>
      <c r="E113" s="3">
        <v>6007</v>
      </c>
      <c r="F113" s="4" t="s">
        <v>18</v>
      </c>
      <c r="G113" s="4" t="s">
        <v>1281</v>
      </c>
      <c r="H113" s="4">
        <v>53.9</v>
      </c>
      <c r="I113" s="3">
        <v>690870</v>
      </c>
      <c r="J113" s="3">
        <v>4054367</v>
      </c>
      <c r="K113" s="3">
        <v>0</v>
      </c>
      <c r="L113" s="4">
        <v>1203.73</v>
      </c>
      <c r="M113" s="3">
        <v>0</v>
      </c>
      <c r="N113" s="4">
        <v>35.19</v>
      </c>
      <c r="O113" s="4">
        <v>2222.1</v>
      </c>
      <c r="P113" s="5">
        <v>1149.83</v>
      </c>
      <c r="Q113" s="5" t="s">
        <v>47</v>
      </c>
      <c r="R113" s="23">
        <v>43819</v>
      </c>
      <c r="S113">
        <v>-42.41</v>
      </c>
    </row>
    <row r="114" spans="1:19" x14ac:dyDescent="0.25">
      <c r="A114" s="3">
        <v>1360</v>
      </c>
      <c r="B114" s="3">
        <v>10</v>
      </c>
      <c r="C114" s="3">
        <v>21</v>
      </c>
      <c r="D114" s="4" t="s">
        <v>45</v>
      </c>
      <c r="E114" s="3">
        <v>6007</v>
      </c>
      <c r="F114" s="4" t="s">
        <v>18</v>
      </c>
      <c r="G114" s="4" t="s">
        <v>1281</v>
      </c>
      <c r="H114" s="4">
        <v>52.7</v>
      </c>
      <c r="I114" s="3">
        <v>690870</v>
      </c>
      <c r="J114" s="3">
        <v>4054367</v>
      </c>
      <c r="K114" s="3">
        <v>0</v>
      </c>
      <c r="L114" s="4">
        <v>1203.73</v>
      </c>
      <c r="M114" s="3">
        <v>0</v>
      </c>
      <c r="N114" s="4">
        <v>35.19</v>
      </c>
      <c r="O114" s="4">
        <v>2222.1</v>
      </c>
      <c r="P114" s="5">
        <v>1151.03</v>
      </c>
      <c r="Q114" s="5" t="s">
        <v>48</v>
      </c>
      <c r="R114" s="23">
        <v>43831</v>
      </c>
      <c r="S114">
        <v>-43.51</v>
      </c>
    </row>
    <row r="115" spans="1:19" x14ac:dyDescent="0.25">
      <c r="A115" s="3">
        <v>1360</v>
      </c>
      <c r="B115" s="3">
        <v>11</v>
      </c>
      <c r="C115" s="3">
        <v>18</v>
      </c>
      <c r="D115" s="4" t="s">
        <v>45</v>
      </c>
      <c r="E115" s="3">
        <v>6007</v>
      </c>
      <c r="F115" s="4" t="s">
        <v>18</v>
      </c>
      <c r="G115" s="4" t="s">
        <v>1281</v>
      </c>
      <c r="H115" s="4">
        <v>51.9</v>
      </c>
      <c r="I115" s="3">
        <v>690870</v>
      </c>
      <c r="J115" s="3">
        <v>4054367</v>
      </c>
      <c r="K115" s="3">
        <v>0</v>
      </c>
      <c r="L115" s="4">
        <v>1203.73</v>
      </c>
      <c r="M115" s="3">
        <v>0</v>
      </c>
      <c r="N115" s="4">
        <v>35.19</v>
      </c>
      <c r="O115" s="4">
        <v>2222.1</v>
      </c>
      <c r="P115" s="5">
        <v>1151.83</v>
      </c>
      <c r="Q115" s="5" t="s">
        <v>49</v>
      </c>
      <c r="R115" s="23">
        <v>43855</v>
      </c>
      <c r="S115">
        <v>-43.44</v>
      </c>
    </row>
    <row r="116" spans="1:19" x14ac:dyDescent="0.25">
      <c r="A116" s="3">
        <v>1361</v>
      </c>
      <c r="B116" s="3">
        <v>1</v>
      </c>
      <c r="C116" s="3">
        <v>24</v>
      </c>
      <c r="D116" s="4" t="s">
        <v>45</v>
      </c>
      <c r="E116" s="3">
        <v>6007</v>
      </c>
      <c r="F116" s="4" t="s">
        <v>18</v>
      </c>
      <c r="G116" s="4" t="s">
        <v>1281</v>
      </c>
      <c r="H116" s="4">
        <v>50.7</v>
      </c>
      <c r="I116" s="3">
        <v>690870</v>
      </c>
      <c r="J116" s="3">
        <v>4054367</v>
      </c>
      <c r="K116" s="3">
        <v>0</v>
      </c>
      <c r="L116" s="4">
        <v>1203.73</v>
      </c>
      <c r="M116" s="3">
        <v>0</v>
      </c>
      <c r="N116" s="4">
        <v>35.19</v>
      </c>
      <c r="O116" s="4">
        <v>2222.1</v>
      </c>
      <c r="P116" s="5">
        <v>1153.03</v>
      </c>
      <c r="Q116" s="5" t="s">
        <v>51</v>
      </c>
      <c r="R116" s="23">
        <v>43867</v>
      </c>
      <c r="S116">
        <v>-44.01</v>
      </c>
    </row>
    <row r="117" spans="1:19" x14ac:dyDescent="0.25">
      <c r="A117" s="3">
        <v>1361</v>
      </c>
      <c r="B117" s="3">
        <v>3</v>
      </c>
      <c r="C117" s="3">
        <v>25</v>
      </c>
      <c r="D117" s="4" t="s">
        <v>45</v>
      </c>
      <c r="E117" s="3">
        <v>6007</v>
      </c>
      <c r="F117" s="4" t="s">
        <v>18</v>
      </c>
      <c r="G117" s="4" t="s">
        <v>1281</v>
      </c>
      <c r="H117" s="4">
        <v>50.7</v>
      </c>
      <c r="I117" s="3">
        <v>690870</v>
      </c>
      <c r="J117" s="3">
        <v>4054367</v>
      </c>
      <c r="K117" s="3">
        <v>0</v>
      </c>
      <c r="L117" s="4">
        <v>1203.73</v>
      </c>
      <c r="M117" s="3">
        <v>0</v>
      </c>
      <c r="N117" s="4">
        <v>35.19</v>
      </c>
      <c r="O117" s="4">
        <v>2222.1</v>
      </c>
      <c r="P117" s="5">
        <v>1153.03</v>
      </c>
      <c r="Q117" s="5" t="s">
        <v>53</v>
      </c>
      <c r="R117" s="23">
        <v>43879</v>
      </c>
      <c r="S117">
        <v>-43.31</v>
      </c>
    </row>
    <row r="118" spans="1:19" x14ac:dyDescent="0.25">
      <c r="A118" s="3">
        <v>1361</v>
      </c>
      <c r="B118" s="3">
        <v>2</v>
      </c>
      <c r="C118" s="3">
        <v>22</v>
      </c>
      <c r="D118" s="4" t="s">
        <v>45</v>
      </c>
      <c r="E118" s="3">
        <v>6007</v>
      </c>
      <c r="F118" s="4" t="s">
        <v>18</v>
      </c>
      <c r="G118" s="4" t="s">
        <v>1281</v>
      </c>
      <c r="H118" s="4">
        <v>50.55</v>
      </c>
      <c r="I118" s="3">
        <v>690870</v>
      </c>
      <c r="J118" s="3">
        <v>4054367</v>
      </c>
      <c r="K118" s="3">
        <v>0</v>
      </c>
      <c r="L118" s="4">
        <v>1203.73</v>
      </c>
      <c r="M118" s="3">
        <v>0</v>
      </c>
      <c r="N118" s="4">
        <v>35.19</v>
      </c>
      <c r="O118" s="4">
        <v>2222.1</v>
      </c>
      <c r="P118" s="5">
        <v>1153.18</v>
      </c>
      <c r="Q118" s="5" t="s">
        <v>52</v>
      </c>
      <c r="R118" s="23">
        <v>43891</v>
      </c>
      <c r="S118">
        <v>-44.25</v>
      </c>
    </row>
    <row r="119" spans="1:19" x14ac:dyDescent="0.25">
      <c r="A119" s="3">
        <v>1361</v>
      </c>
      <c r="B119" s="3">
        <v>4</v>
      </c>
      <c r="C119" s="3">
        <v>21</v>
      </c>
      <c r="D119" s="4" t="s">
        <v>45</v>
      </c>
      <c r="E119" s="3">
        <v>6007</v>
      </c>
      <c r="F119" s="4" t="s">
        <v>18</v>
      </c>
      <c r="G119" s="4" t="s">
        <v>1281</v>
      </c>
      <c r="H119" s="4">
        <v>51.7</v>
      </c>
      <c r="I119" s="3">
        <v>690870</v>
      </c>
      <c r="J119" s="3">
        <v>4054367</v>
      </c>
      <c r="K119" s="3">
        <v>0</v>
      </c>
      <c r="L119" s="4">
        <v>1203.73</v>
      </c>
      <c r="M119" s="3">
        <v>0</v>
      </c>
      <c r="N119" s="4">
        <v>35.19</v>
      </c>
      <c r="O119" s="4">
        <v>2222.1</v>
      </c>
      <c r="P119" s="5">
        <v>1152.03</v>
      </c>
      <c r="Q119" s="5" t="s">
        <v>54</v>
      </c>
      <c r="R119" s="23">
        <v>43903</v>
      </c>
      <c r="S119">
        <v>-45.46</v>
      </c>
    </row>
    <row r="120" spans="1:19" x14ac:dyDescent="0.25">
      <c r="A120" s="3">
        <v>1361</v>
      </c>
      <c r="B120" s="3">
        <v>5</v>
      </c>
      <c r="C120" s="3">
        <v>17</v>
      </c>
      <c r="D120" s="4" t="s">
        <v>45</v>
      </c>
      <c r="E120" s="3">
        <v>6007</v>
      </c>
      <c r="F120" s="4" t="s">
        <v>18</v>
      </c>
      <c r="G120" s="4" t="s">
        <v>1281</v>
      </c>
      <c r="H120" s="4">
        <v>52.5</v>
      </c>
      <c r="I120" s="3">
        <v>690870</v>
      </c>
      <c r="J120" s="3">
        <v>4054367</v>
      </c>
      <c r="K120" s="3">
        <v>0</v>
      </c>
      <c r="L120" s="4">
        <v>1203.73</v>
      </c>
      <c r="M120" s="3">
        <v>0</v>
      </c>
      <c r="N120" s="4">
        <v>35.19</v>
      </c>
      <c r="O120" s="4">
        <v>2222.1</v>
      </c>
      <c r="P120" s="5">
        <v>1151.23</v>
      </c>
      <c r="Q120" s="5" t="s">
        <v>55</v>
      </c>
      <c r="R120" s="23">
        <v>43927</v>
      </c>
      <c r="S120">
        <v>-45.58</v>
      </c>
    </row>
    <row r="121" spans="1:19" x14ac:dyDescent="0.25">
      <c r="A121" s="3">
        <v>1361</v>
      </c>
      <c r="B121" s="3">
        <v>6</v>
      </c>
      <c r="C121" s="3">
        <v>20</v>
      </c>
      <c r="D121" s="4" t="s">
        <v>45</v>
      </c>
      <c r="E121" s="3">
        <v>6007</v>
      </c>
      <c r="F121" s="4" t="s">
        <v>18</v>
      </c>
      <c r="G121" s="4" t="s">
        <v>1281</v>
      </c>
      <c r="H121" s="4">
        <v>53.15</v>
      </c>
      <c r="I121" s="3">
        <v>690870</v>
      </c>
      <c r="J121" s="3">
        <v>4054367</v>
      </c>
      <c r="K121" s="3">
        <v>0</v>
      </c>
      <c r="L121" s="4">
        <v>1203.73</v>
      </c>
      <c r="M121" s="3">
        <v>0</v>
      </c>
      <c r="N121" s="4">
        <v>35.19</v>
      </c>
      <c r="O121" s="4">
        <v>2222.1</v>
      </c>
      <c r="P121" s="5">
        <v>1150.58</v>
      </c>
      <c r="Q121" s="5" t="s">
        <v>56</v>
      </c>
      <c r="R121" s="23">
        <v>43939</v>
      </c>
      <c r="S121">
        <v>-47.25</v>
      </c>
    </row>
    <row r="122" spans="1:19" x14ac:dyDescent="0.25">
      <c r="A122" s="3">
        <v>1361</v>
      </c>
      <c r="B122" s="3">
        <v>12</v>
      </c>
      <c r="C122" s="3">
        <v>17</v>
      </c>
      <c r="D122" s="4" t="s">
        <v>57</v>
      </c>
      <c r="E122" s="3">
        <v>6007</v>
      </c>
      <c r="F122" s="4" t="s">
        <v>18</v>
      </c>
      <c r="G122" s="4" t="s">
        <v>1281</v>
      </c>
      <c r="H122" s="4">
        <v>50.95</v>
      </c>
      <c r="I122" s="3">
        <v>690870</v>
      </c>
      <c r="J122" s="3">
        <v>4054367</v>
      </c>
      <c r="K122" s="3">
        <v>0</v>
      </c>
      <c r="L122" s="4">
        <v>1203.73</v>
      </c>
      <c r="M122" s="3">
        <v>0</v>
      </c>
      <c r="N122" s="4">
        <v>35.19</v>
      </c>
      <c r="O122" s="4">
        <v>2222.1</v>
      </c>
      <c r="P122" s="5">
        <v>1152.78</v>
      </c>
      <c r="Q122" s="5" t="s">
        <v>63</v>
      </c>
      <c r="R122" s="23">
        <v>43951</v>
      </c>
      <c r="S122">
        <v>-52.63</v>
      </c>
    </row>
    <row r="123" spans="1:19" x14ac:dyDescent="0.25">
      <c r="A123" s="3">
        <v>1361</v>
      </c>
      <c r="B123" s="3">
        <v>8</v>
      </c>
      <c r="C123" s="3">
        <v>19</v>
      </c>
      <c r="D123" s="4" t="s">
        <v>57</v>
      </c>
      <c r="E123" s="3">
        <v>6007</v>
      </c>
      <c r="F123" s="4" t="s">
        <v>18</v>
      </c>
      <c r="G123" s="4" t="s">
        <v>1281</v>
      </c>
      <c r="H123" s="4">
        <v>52.8</v>
      </c>
      <c r="I123" s="3">
        <v>690870</v>
      </c>
      <c r="J123" s="3">
        <v>4054367</v>
      </c>
      <c r="K123" s="3">
        <v>0</v>
      </c>
      <c r="L123" s="4">
        <v>1203.73</v>
      </c>
      <c r="M123" s="3">
        <v>0</v>
      </c>
      <c r="N123" s="4">
        <v>35.19</v>
      </c>
      <c r="O123" s="4">
        <v>2222.1</v>
      </c>
      <c r="P123" s="5">
        <v>1150.93</v>
      </c>
      <c r="Q123" s="5" t="s">
        <v>59</v>
      </c>
      <c r="R123" s="23">
        <v>43963</v>
      </c>
      <c r="S123">
        <v>-52.55</v>
      </c>
    </row>
    <row r="124" spans="1:19" x14ac:dyDescent="0.25">
      <c r="A124" s="3">
        <v>1361</v>
      </c>
      <c r="B124" s="3">
        <v>7</v>
      </c>
      <c r="C124" s="3">
        <v>24</v>
      </c>
      <c r="D124" s="4" t="s">
        <v>57</v>
      </c>
      <c r="E124" s="3">
        <v>6007</v>
      </c>
      <c r="F124" s="4" t="s">
        <v>18</v>
      </c>
      <c r="G124" s="4" t="s">
        <v>1281</v>
      </c>
      <c r="H124" s="4">
        <v>53.7</v>
      </c>
      <c r="I124" s="3">
        <v>690870</v>
      </c>
      <c r="J124" s="3">
        <v>4054367</v>
      </c>
      <c r="K124" s="3">
        <v>0</v>
      </c>
      <c r="L124" s="4">
        <v>1203.73</v>
      </c>
      <c r="M124" s="3">
        <v>0</v>
      </c>
      <c r="N124" s="4">
        <v>35.19</v>
      </c>
      <c r="O124" s="4">
        <v>2222.1</v>
      </c>
      <c r="P124" s="5">
        <v>1150.03</v>
      </c>
      <c r="Q124" s="5" t="s">
        <v>58</v>
      </c>
      <c r="R124" s="23">
        <v>43975</v>
      </c>
      <c r="S124">
        <v>-53.31</v>
      </c>
    </row>
    <row r="125" spans="1:19" x14ac:dyDescent="0.25">
      <c r="A125" s="3">
        <v>1361</v>
      </c>
      <c r="B125" s="3">
        <v>9</v>
      </c>
      <c r="C125" s="3">
        <v>21</v>
      </c>
      <c r="D125" s="4" t="s">
        <v>57</v>
      </c>
      <c r="E125" s="3">
        <v>6007</v>
      </c>
      <c r="F125" s="4" t="s">
        <v>18</v>
      </c>
      <c r="G125" s="4" t="s">
        <v>1281</v>
      </c>
      <c r="H125" s="4">
        <v>51.9</v>
      </c>
      <c r="I125" s="3">
        <v>690870</v>
      </c>
      <c r="J125" s="3">
        <v>4054367</v>
      </c>
      <c r="K125" s="3">
        <v>0</v>
      </c>
      <c r="L125" s="4">
        <v>1203.73</v>
      </c>
      <c r="M125" s="3">
        <v>0</v>
      </c>
      <c r="N125" s="4">
        <v>35.19</v>
      </c>
      <c r="O125" s="4">
        <v>2222.1</v>
      </c>
      <c r="P125" s="5">
        <v>1151.83</v>
      </c>
      <c r="Q125" s="5" t="s">
        <v>60</v>
      </c>
      <c r="R125" s="23">
        <v>43987</v>
      </c>
      <c r="S125">
        <v>-52.73</v>
      </c>
    </row>
    <row r="126" spans="1:19" x14ac:dyDescent="0.25">
      <c r="A126" s="3">
        <v>1361</v>
      </c>
      <c r="B126" s="3">
        <v>10</v>
      </c>
      <c r="C126" s="3">
        <v>15</v>
      </c>
      <c r="D126" s="4" t="s">
        <v>57</v>
      </c>
      <c r="E126" s="3">
        <v>6007</v>
      </c>
      <c r="F126" s="4" t="s">
        <v>18</v>
      </c>
      <c r="G126" s="4" t="s">
        <v>1281</v>
      </c>
      <c r="H126" s="4">
        <v>51.3</v>
      </c>
      <c r="I126" s="3">
        <v>690870</v>
      </c>
      <c r="J126" s="3">
        <v>4054367</v>
      </c>
      <c r="K126" s="3">
        <v>0</v>
      </c>
      <c r="L126" s="4">
        <v>1203.73</v>
      </c>
      <c r="M126" s="3">
        <v>0</v>
      </c>
      <c r="N126" s="4">
        <v>35.19</v>
      </c>
      <c r="O126" s="4">
        <v>2222.1</v>
      </c>
      <c r="P126" s="5">
        <v>1152.43</v>
      </c>
      <c r="Q126" s="5" t="s">
        <v>1379</v>
      </c>
      <c r="R126" s="23">
        <v>43999</v>
      </c>
      <c r="S126">
        <v>-49.77</v>
      </c>
    </row>
    <row r="127" spans="1:19" x14ac:dyDescent="0.25">
      <c r="A127" s="3">
        <v>1361</v>
      </c>
      <c r="B127" s="3">
        <v>11</v>
      </c>
      <c r="C127" s="3">
        <v>19</v>
      </c>
      <c r="D127" s="4" t="s">
        <v>57</v>
      </c>
      <c r="E127" s="3">
        <v>6007</v>
      </c>
      <c r="F127" s="4" t="s">
        <v>18</v>
      </c>
      <c r="G127" s="4" t="s">
        <v>1281</v>
      </c>
      <c r="H127" s="4">
        <v>50.45</v>
      </c>
      <c r="I127" s="3">
        <v>690870</v>
      </c>
      <c r="J127" s="3">
        <v>4054367</v>
      </c>
      <c r="K127" s="3">
        <v>0</v>
      </c>
      <c r="L127" s="4">
        <v>1203.73</v>
      </c>
      <c r="M127" s="3">
        <v>0</v>
      </c>
      <c r="N127" s="4">
        <v>35.19</v>
      </c>
      <c r="O127" s="4">
        <v>2222.1</v>
      </c>
      <c r="P127" s="5">
        <v>1153.28</v>
      </c>
      <c r="Q127" s="5" t="s">
        <v>1380</v>
      </c>
      <c r="R127" s="23">
        <v>44011</v>
      </c>
      <c r="S127">
        <v>-51.47</v>
      </c>
    </row>
    <row r="128" spans="1:19" x14ac:dyDescent="0.25">
      <c r="A128" s="3">
        <v>1362</v>
      </c>
      <c r="B128" s="3">
        <v>1</v>
      </c>
      <c r="C128" s="3">
        <v>22</v>
      </c>
      <c r="D128" s="4" t="s">
        <v>57</v>
      </c>
      <c r="E128" s="3">
        <v>6007</v>
      </c>
      <c r="F128" s="4" t="s">
        <v>18</v>
      </c>
      <c r="G128" s="4" t="s">
        <v>1281</v>
      </c>
      <c r="H128" s="4">
        <v>51.25</v>
      </c>
      <c r="I128" s="3">
        <v>690870</v>
      </c>
      <c r="J128" s="3">
        <v>4054367</v>
      </c>
      <c r="K128" s="3">
        <v>0</v>
      </c>
      <c r="L128" s="4">
        <v>1203.73</v>
      </c>
      <c r="M128" s="3">
        <v>0</v>
      </c>
      <c r="N128" s="4">
        <v>35.19</v>
      </c>
      <c r="O128" s="4">
        <v>2222.1</v>
      </c>
      <c r="P128" s="5">
        <v>1152.48</v>
      </c>
      <c r="Q128" s="5" t="s">
        <v>64</v>
      </c>
      <c r="R128" s="23">
        <v>44035</v>
      </c>
      <c r="S128">
        <v>-52.69</v>
      </c>
    </row>
    <row r="129" spans="1:19" x14ac:dyDescent="0.25">
      <c r="A129" s="3">
        <v>1362</v>
      </c>
      <c r="B129" s="3">
        <v>3</v>
      </c>
      <c r="C129" s="3">
        <v>30</v>
      </c>
      <c r="D129" s="4" t="s">
        <v>57</v>
      </c>
      <c r="E129" s="3">
        <v>6007</v>
      </c>
      <c r="F129" s="4" t="s">
        <v>18</v>
      </c>
      <c r="G129" s="4" t="s">
        <v>1281</v>
      </c>
      <c r="H129" s="4">
        <v>52.75</v>
      </c>
      <c r="I129" s="3">
        <v>690870</v>
      </c>
      <c r="J129" s="3">
        <v>4054367</v>
      </c>
      <c r="K129" s="3">
        <v>0</v>
      </c>
      <c r="L129" s="4">
        <v>1203.73</v>
      </c>
      <c r="M129" s="3">
        <v>0</v>
      </c>
      <c r="N129" s="4">
        <v>35.19</v>
      </c>
      <c r="O129" s="4">
        <v>2222.1</v>
      </c>
      <c r="P129" s="5">
        <v>1150.98</v>
      </c>
      <c r="Q129" s="5" t="s">
        <v>66</v>
      </c>
      <c r="R129" s="23">
        <v>44047</v>
      </c>
      <c r="S129">
        <v>-49.48</v>
      </c>
    </row>
    <row r="130" spans="1:19" x14ac:dyDescent="0.25">
      <c r="A130" s="3">
        <v>1362</v>
      </c>
      <c r="B130" s="3">
        <v>2</v>
      </c>
      <c r="C130" s="3">
        <v>27</v>
      </c>
      <c r="D130" s="4" t="s">
        <v>57</v>
      </c>
      <c r="E130" s="3">
        <v>6007</v>
      </c>
      <c r="F130" s="4" t="s">
        <v>18</v>
      </c>
      <c r="G130" s="4" t="s">
        <v>1281</v>
      </c>
      <c r="H130" s="4">
        <v>52</v>
      </c>
      <c r="I130" s="3">
        <v>690870</v>
      </c>
      <c r="J130" s="3">
        <v>4054367</v>
      </c>
      <c r="K130" s="3">
        <v>0</v>
      </c>
      <c r="L130" s="4">
        <v>1203.73</v>
      </c>
      <c r="M130" s="3">
        <v>0</v>
      </c>
      <c r="N130" s="4">
        <v>35.19</v>
      </c>
      <c r="O130" s="4">
        <v>2222.1</v>
      </c>
      <c r="P130" s="5">
        <v>1151.73</v>
      </c>
      <c r="Q130" s="5" t="s">
        <v>65</v>
      </c>
      <c r="R130" s="23">
        <v>44059</v>
      </c>
      <c r="S130">
        <v>-56.59</v>
      </c>
    </row>
    <row r="131" spans="1:19" x14ac:dyDescent="0.25">
      <c r="A131" s="3">
        <v>1362</v>
      </c>
      <c r="B131" s="3">
        <v>4</v>
      </c>
      <c r="C131" s="3">
        <v>18</v>
      </c>
      <c r="D131" s="4" t="s">
        <v>57</v>
      </c>
      <c r="E131" s="3">
        <v>6007</v>
      </c>
      <c r="F131" s="4" t="s">
        <v>18</v>
      </c>
      <c r="G131" s="4" t="s">
        <v>1281</v>
      </c>
      <c r="H131" s="4">
        <v>53.45</v>
      </c>
      <c r="I131" s="3">
        <v>690870</v>
      </c>
      <c r="J131" s="3">
        <v>4054367</v>
      </c>
      <c r="K131" s="3">
        <v>0</v>
      </c>
      <c r="L131" s="4">
        <v>1203.73</v>
      </c>
      <c r="M131" s="3">
        <v>0</v>
      </c>
      <c r="N131" s="4">
        <v>35.19</v>
      </c>
      <c r="O131" s="4">
        <v>2222.1</v>
      </c>
      <c r="P131" s="5">
        <v>1150.28</v>
      </c>
      <c r="Q131" s="5" t="s">
        <v>67</v>
      </c>
      <c r="R131" s="23">
        <v>44071</v>
      </c>
      <c r="S131">
        <v>-57.49</v>
      </c>
    </row>
    <row r="132" spans="1:19" x14ac:dyDescent="0.25">
      <c r="A132" s="3">
        <v>1362</v>
      </c>
      <c r="B132" s="3">
        <v>6</v>
      </c>
      <c r="C132" s="3">
        <v>16</v>
      </c>
      <c r="D132" s="4" t="s">
        <v>57</v>
      </c>
      <c r="E132" s="3">
        <v>6007</v>
      </c>
      <c r="F132" s="4" t="s">
        <v>18</v>
      </c>
      <c r="G132" s="4" t="s">
        <v>1281</v>
      </c>
      <c r="H132" s="4">
        <v>54.5</v>
      </c>
      <c r="I132" s="3">
        <v>690870</v>
      </c>
      <c r="J132" s="3">
        <v>4054367</v>
      </c>
      <c r="K132" s="3">
        <v>0</v>
      </c>
      <c r="L132" s="4">
        <v>1203.73</v>
      </c>
      <c r="M132" s="3">
        <v>0</v>
      </c>
      <c r="N132" s="4">
        <v>35.19</v>
      </c>
      <c r="O132" s="4">
        <v>2222.1</v>
      </c>
      <c r="P132" s="5">
        <v>1149.23</v>
      </c>
      <c r="Q132" s="5" t="s">
        <v>69</v>
      </c>
      <c r="R132" s="23">
        <v>44083</v>
      </c>
      <c r="S132">
        <v>-55.63</v>
      </c>
    </row>
    <row r="133" spans="1:19" x14ac:dyDescent="0.25">
      <c r="A133" s="3">
        <v>1362</v>
      </c>
      <c r="B133" s="3">
        <v>12</v>
      </c>
      <c r="C133" s="3">
        <v>15</v>
      </c>
      <c r="D133" s="4" t="s">
        <v>70</v>
      </c>
      <c r="E133" s="3">
        <v>6007</v>
      </c>
      <c r="F133" s="4" t="s">
        <v>18</v>
      </c>
      <c r="G133" s="4" t="s">
        <v>1281</v>
      </c>
      <c r="H133" s="4">
        <v>52</v>
      </c>
      <c r="I133" s="3">
        <v>690870</v>
      </c>
      <c r="J133" s="3">
        <v>4054367</v>
      </c>
      <c r="K133" s="3">
        <v>0</v>
      </c>
      <c r="L133" s="4">
        <v>1203.73</v>
      </c>
      <c r="M133" s="3">
        <v>0</v>
      </c>
      <c r="N133" s="4">
        <v>35.19</v>
      </c>
      <c r="O133" s="4">
        <v>2222.1</v>
      </c>
      <c r="P133" s="5">
        <v>1151.73</v>
      </c>
      <c r="Q133" s="5" t="s">
        <v>1381</v>
      </c>
      <c r="R133" s="23">
        <v>44095</v>
      </c>
      <c r="S133">
        <v>-55.68</v>
      </c>
    </row>
    <row r="134" spans="1:19" x14ac:dyDescent="0.25">
      <c r="A134" s="3">
        <v>1362</v>
      </c>
      <c r="B134" s="3">
        <v>8</v>
      </c>
      <c r="C134" s="3">
        <v>15</v>
      </c>
      <c r="D134" s="4" t="s">
        <v>70</v>
      </c>
      <c r="E134" s="3">
        <v>6007</v>
      </c>
      <c r="F134" s="4" t="s">
        <v>18</v>
      </c>
      <c r="G134" s="4" t="s">
        <v>1281</v>
      </c>
      <c r="H134" s="4">
        <v>54.9</v>
      </c>
      <c r="I134" s="3">
        <v>690870</v>
      </c>
      <c r="J134" s="3">
        <v>4054367</v>
      </c>
      <c r="K134" s="3">
        <v>0</v>
      </c>
      <c r="L134" s="4">
        <v>1203.73</v>
      </c>
      <c r="M134" s="3">
        <v>0</v>
      </c>
      <c r="N134" s="4">
        <v>35.19</v>
      </c>
      <c r="O134" s="4">
        <v>2222.1</v>
      </c>
      <c r="P134" s="5">
        <v>1148.83</v>
      </c>
      <c r="Q134" s="5" t="s">
        <v>72</v>
      </c>
      <c r="R134" s="23">
        <v>44107</v>
      </c>
      <c r="S134">
        <v>-56.21</v>
      </c>
    </row>
    <row r="135" spans="1:19" x14ac:dyDescent="0.25">
      <c r="A135" s="3">
        <v>1362</v>
      </c>
      <c r="B135" s="3">
        <v>7</v>
      </c>
      <c r="C135" s="3">
        <v>18</v>
      </c>
      <c r="D135" s="4" t="s">
        <v>70</v>
      </c>
      <c r="E135" s="3">
        <v>6007</v>
      </c>
      <c r="F135" s="4" t="s">
        <v>18</v>
      </c>
      <c r="G135" s="4" t="s">
        <v>1281</v>
      </c>
      <c r="H135" s="4">
        <v>54.85</v>
      </c>
      <c r="I135" s="3">
        <v>690870</v>
      </c>
      <c r="J135" s="3">
        <v>4054367</v>
      </c>
      <c r="K135" s="3">
        <v>0</v>
      </c>
      <c r="L135" s="4">
        <v>1203.73</v>
      </c>
      <c r="M135" s="3">
        <v>0</v>
      </c>
      <c r="N135" s="4">
        <v>35.19</v>
      </c>
      <c r="O135" s="4">
        <v>2222.1</v>
      </c>
      <c r="P135" s="5">
        <v>1148.8800000000001</v>
      </c>
      <c r="Q135" s="5" t="s">
        <v>71</v>
      </c>
      <c r="R135" s="23">
        <v>44119</v>
      </c>
      <c r="S135">
        <v>-54.94</v>
      </c>
    </row>
    <row r="136" spans="1:19" x14ac:dyDescent="0.25">
      <c r="A136" s="3">
        <v>1362</v>
      </c>
      <c r="B136" s="3">
        <v>9</v>
      </c>
      <c r="C136" s="3">
        <v>14</v>
      </c>
      <c r="D136" s="4" t="s">
        <v>70</v>
      </c>
      <c r="E136" s="3">
        <v>6007</v>
      </c>
      <c r="F136" s="4" t="s">
        <v>18</v>
      </c>
      <c r="G136" s="4" t="s">
        <v>1281</v>
      </c>
      <c r="H136" s="4">
        <v>54.95</v>
      </c>
      <c r="I136" s="3">
        <v>690870</v>
      </c>
      <c r="J136" s="3">
        <v>4054367</v>
      </c>
      <c r="K136" s="3">
        <v>0</v>
      </c>
      <c r="L136" s="4">
        <v>1203.73</v>
      </c>
      <c r="M136" s="3">
        <v>0</v>
      </c>
      <c r="N136" s="4">
        <v>35.19</v>
      </c>
      <c r="O136" s="4">
        <v>2222.1</v>
      </c>
      <c r="P136" s="5">
        <v>1148.78</v>
      </c>
      <c r="Q136" s="5" t="s">
        <v>1382</v>
      </c>
      <c r="R136" s="23">
        <v>44131</v>
      </c>
      <c r="S136">
        <v>-52.87</v>
      </c>
    </row>
    <row r="137" spans="1:19" x14ac:dyDescent="0.25">
      <c r="A137" s="3">
        <v>1362</v>
      </c>
      <c r="B137" s="3">
        <v>10</v>
      </c>
      <c r="C137" s="3">
        <v>14</v>
      </c>
      <c r="D137" s="4" t="s">
        <v>70</v>
      </c>
      <c r="E137" s="3">
        <v>6007</v>
      </c>
      <c r="F137" s="4" t="s">
        <v>18</v>
      </c>
      <c r="G137" s="4" t="s">
        <v>1281</v>
      </c>
      <c r="H137" s="4">
        <v>53.75</v>
      </c>
      <c r="I137" s="3">
        <v>690870</v>
      </c>
      <c r="J137" s="3">
        <v>4054367</v>
      </c>
      <c r="K137" s="3">
        <v>0</v>
      </c>
      <c r="L137" s="4">
        <v>1203.73</v>
      </c>
      <c r="M137" s="3">
        <v>0</v>
      </c>
      <c r="N137" s="4">
        <v>35.19</v>
      </c>
      <c r="O137" s="4">
        <v>2222.1</v>
      </c>
      <c r="P137" s="5">
        <v>1149.98</v>
      </c>
      <c r="Q137" s="5" t="s">
        <v>74</v>
      </c>
      <c r="R137" s="23">
        <v>44143</v>
      </c>
      <c r="S137">
        <v>-54.55</v>
      </c>
    </row>
    <row r="138" spans="1:19" x14ac:dyDescent="0.25">
      <c r="A138" s="3">
        <v>1362</v>
      </c>
      <c r="B138" s="3">
        <v>11</v>
      </c>
      <c r="C138" s="3">
        <v>11</v>
      </c>
      <c r="D138" s="4" t="s">
        <v>70</v>
      </c>
      <c r="E138" s="3">
        <v>6007</v>
      </c>
      <c r="F138" s="4" t="s">
        <v>18</v>
      </c>
      <c r="G138" s="4" t="s">
        <v>1281</v>
      </c>
      <c r="H138" s="4">
        <v>53.05</v>
      </c>
      <c r="I138" s="3">
        <v>690870</v>
      </c>
      <c r="J138" s="3">
        <v>4054367</v>
      </c>
      <c r="K138" s="3">
        <v>0</v>
      </c>
      <c r="L138" s="4">
        <v>1203.73</v>
      </c>
      <c r="M138" s="3">
        <v>0</v>
      </c>
      <c r="N138" s="4">
        <v>35.19</v>
      </c>
      <c r="O138" s="4">
        <v>2222.1</v>
      </c>
      <c r="P138" s="5">
        <v>1150.68</v>
      </c>
      <c r="Q138" s="5" t="s">
        <v>75</v>
      </c>
      <c r="R138" s="23">
        <v>44155</v>
      </c>
      <c r="S138">
        <v>-51.57</v>
      </c>
    </row>
    <row r="139" spans="1:19" x14ac:dyDescent="0.25">
      <c r="A139" s="3">
        <v>1363</v>
      </c>
      <c r="B139" s="3">
        <v>1</v>
      </c>
      <c r="C139" s="3">
        <v>11</v>
      </c>
      <c r="D139" s="4" t="s">
        <v>70</v>
      </c>
      <c r="E139" s="3">
        <v>6007</v>
      </c>
      <c r="F139" s="4" t="s">
        <v>18</v>
      </c>
      <c r="G139" s="4" t="s">
        <v>1281</v>
      </c>
      <c r="H139" s="4">
        <v>52.75</v>
      </c>
      <c r="I139" s="3">
        <v>690870</v>
      </c>
      <c r="J139" s="3">
        <v>4054367</v>
      </c>
      <c r="K139" s="3">
        <v>0</v>
      </c>
      <c r="L139" s="4">
        <v>1203.73</v>
      </c>
      <c r="M139" s="3">
        <v>0</v>
      </c>
      <c r="N139" s="4">
        <v>35.19</v>
      </c>
      <c r="O139" s="4">
        <v>2222.1</v>
      </c>
      <c r="P139" s="5">
        <v>1150.98</v>
      </c>
      <c r="Q139" s="5" t="s">
        <v>77</v>
      </c>
      <c r="R139" s="23">
        <v>44167</v>
      </c>
      <c r="S139">
        <v>-51.45</v>
      </c>
    </row>
    <row r="140" spans="1:19" x14ac:dyDescent="0.25">
      <c r="A140" s="3">
        <v>1363</v>
      </c>
      <c r="B140" s="3">
        <v>3</v>
      </c>
      <c r="C140" s="3">
        <v>13</v>
      </c>
      <c r="D140" s="4" t="s">
        <v>70</v>
      </c>
      <c r="E140" s="3">
        <v>6007</v>
      </c>
      <c r="F140" s="4" t="s">
        <v>18</v>
      </c>
      <c r="G140" s="4" t="s">
        <v>1281</v>
      </c>
      <c r="H140" s="4">
        <v>54.35</v>
      </c>
      <c r="I140" s="3">
        <v>690870</v>
      </c>
      <c r="J140" s="3">
        <v>4054367</v>
      </c>
      <c r="K140" s="3">
        <v>0</v>
      </c>
      <c r="L140" s="4">
        <v>1203.73</v>
      </c>
      <c r="M140" s="3">
        <v>0</v>
      </c>
      <c r="N140" s="4">
        <v>35.19</v>
      </c>
      <c r="O140" s="4">
        <v>2222.1</v>
      </c>
      <c r="P140" s="5">
        <v>1149.3800000000001</v>
      </c>
      <c r="Q140" s="5" t="s">
        <v>79</v>
      </c>
      <c r="R140" s="23">
        <v>44179</v>
      </c>
      <c r="S140">
        <v>-50.99</v>
      </c>
    </row>
    <row r="141" spans="1:19" x14ac:dyDescent="0.25">
      <c r="A141" s="3">
        <v>1363</v>
      </c>
      <c r="B141" s="3">
        <v>2</v>
      </c>
      <c r="C141" s="3">
        <v>11</v>
      </c>
      <c r="D141" s="4" t="s">
        <v>70</v>
      </c>
      <c r="E141" s="3">
        <v>6007</v>
      </c>
      <c r="F141" s="4" t="s">
        <v>18</v>
      </c>
      <c r="G141" s="4" t="s">
        <v>1281</v>
      </c>
      <c r="H141" s="4">
        <v>53.2</v>
      </c>
      <c r="I141" s="3">
        <v>690870</v>
      </c>
      <c r="J141" s="3">
        <v>4054367</v>
      </c>
      <c r="K141" s="3">
        <v>0</v>
      </c>
      <c r="L141" s="4">
        <v>1203.73</v>
      </c>
      <c r="M141" s="3">
        <v>0</v>
      </c>
      <c r="N141" s="4">
        <v>35.19</v>
      </c>
      <c r="O141" s="4">
        <v>2222.1</v>
      </c>
      <c r="P141" s="5">
        <v>1150.53</v>
      </c>
      <c r="Q141" s="5" t="s">
        <v>78</v>
      </c>
      <c r="R141" s="23">
        <v>44203</v>
      </c>
      <c r="S141">
        <v>-50.17</v>
      </c>
    </row>
    <row r="142" spans="1:19" x14ac:dyDescent="0.25">
      <c r="A142" s="3">
        <v>1363</v>
      </c>
      <c r="B142" s="3">
        <v>5</v>
      </c>
      <c r="C142" s="3">
        <v>20</v>
      </c>
      <c r="D142" s="4" t="s">
        <v>70</v>
      </c>
      <c r="E142" s="3">
        <v>6007</v>
      </c>
      <c r="F142" s="4" t="s">
        <v>18</v>
      </c>
      <c r="G142" s="4" t="s">
        <v>1281</v>
      </c>
      <c r="H142" s="4">
        <v>56.25</v>
      </c>
      <c r="I142" s="3">
        <v>690870</v>
      </c>
      <c r="J142" s="3">
        <v>4054367</v>
      </c>
      <c r="K142" s="3">
        <v>0</v>
      </c>
      <c r="L142" s="4">
        <v>1203.73</v>
      </c>
      <c r="M142" s="3">
        <v>0</v>
      </c>
      <c r="N142" s="4">
        <v>35.19</v>
      </c>
      <c r="O142" s="4">
        <v>2222.1</v>
      </c>
      <c r="P142" s="5">
        <v>1147.48</v>
      </c>
      <c r="Q142" s="5" t="s">
        <v>81</v>
      </c>
      <c r="R142" s="23">
        <v>44215</v>
      </c>
      <c r="S142">
        <v>-50.71</v>
      </c>
    </row>
    <row r="143" spans="1:19" x14ac:dyDescent="0.25">
      <c r="A143" s="3">
        <v>1363</v>
      </c>
      <c r="B143" s="3">
        <v>4</v>
      </c>
      <c r="C143" s="3">
        <v>17</v>
      </c>
      <c r="D143" s="4" t="s">
        <v>70</v>
      </c>
      <c r="E143" s="3">
        <v>6007</v>
      </c>
      <c r="F143" s="4" t="s">
        <v>18</v>
      </c>
      <c r="G143" s="4" t="s">
        <v>1281</v>
      </c>
      <c r="H143" s="4">
        <v>55.55</v>
      </c>
      <c r="I143" s="3">
        <v>690870</v>
      </c>
      <c r="J143" s="3">
        <v>4054367</v>
      </c>
      <c r="K143" s="3">
        <v>0</v>
      </c>
      <c r="L143" s="4">
        <v>1203.73</v>
      </c>
      <c r="M143" s="3">
        <v>0</v>
      </c>
      <c r="N143" s="4">
        <v>35.19</v>
      </c>
      <c r="O143" s="4">
        <v>2222.1</v>
      </c>
      <c r="P143" s="5">
        <v>1148.18</v>
      </c>
      <c r="Q143" s="5" t="s">
        <v>80</v>
      </c>
      <c r="R143" s="23">
        <v>44227</v>
      </c>
      <c r="S143">
        <v>-49.38</v>
      </c>
    </row>
    <row r="144" spans="1:19" x14ac:dyDescent="0.25">
      <c r="A144" s="3">
        <v>1363</v>
      </c>
      <c r="B144" s="3">
        <v>6</v>
      </c>
      <c r="C144" s="3">
        <v>14</v>
      </c>
      <c r="D144" s="4" t="s">
        <v>70</v>
      </c>
      <c r="E144" s="3">
        <v>6007</v>
      </c>
      <c r="F144" s="4" t="s">
        <v>18</v>
      </c>
      <c r="G144" s="4" t="s">
        <v>1281</v>
      </c>
      <c r="H144" s="4">
        <v>56.5</v>
      </c>
      <c r="I144" s="3">
        <v>690870</v>
      </c>
      <c r="J144" s="3">
        <v>4054367</v>
      </c>
      <c r="K144" s="3">
        <v>0</v>
      </c>
      <c r="L144" s="4">
        <v>1203.73</v>
      </c>
      <c r="M144" s="3">
        <v>0</v>
      </c>
      <c r="N144" s="4">
        <v>35.19</v>
      </c>
      <c r="O144" s="4">
        <v>2222.1</v>
      </c>
      <c r="P144" s="5">
        <v>1147.23</v>
      </c>
      <c r="Q144" s="5" t="s">
        <v>82</v>
      </c>
      <c r="R144" s="23">
        <v>44239</v>
      </c>
      <c r="S144">
        <v>-50.45</v>
      </c>
    </row>
    <row r="145" spans="1:19" x14ac:dyDescent="0.25">
      <c r="A145" s="3">
        <v>1363</v>
      </c>
      <c r="B145" s="3">
        <v>12</v>
      </c>
      <c r="C145" s="3">
        <v>20</v>
      </c>
      <c r="D145" s="4" t="s">
        <v>83</v>
      </c>
      <c r="E145" s="3">
        <v>6007</v>
      </c>
      <c r="F145" s="4" t="s">
        <v>18</v>
      </c>
      <c r="G145" s="4" t="s">
        <v>1281</v>
      </c>
      <c r="H145" s="4">
        <v>54.05</v>
      </c>
      <c r="I145" s="3">
        <v>690870</v>
      </c>
      <c r="J145" s="3">
        <v>4054367</v>
      </c>
      <c r="K145" s="3">
        <v>0</v>
      </c>
      <c r="L145" s="4">
        <v>1203.73</v>
      </c>
      <c r="M145" s="3">
        <v>0</v>
      </c>
      <c r="N145" s="4">
        <v>35.19</v>
      </c>
      <c r="O145" s="4">
        <v>2222.1</v>
      </c>
      <c r="P145" s="5">
        <v>1149.68</v>
      </c>
      <c r="Q145" s="5" t="s">
        <v>89</v>
      </c>
      <c r="R145" s="23">
        <v>44251</v>
      </c>
      <c r="S145">
        <v>-49.42</v>
      </c>
    </row>
    <row r="146" spans="1:19" x14ac:dyDescent="0.25">
      <c r="A146" s="3">
        <v>1363</v>
      </c>
      <c r="B146" s="3">
        <v>8</v>
      </c>
      <c r="C146" s="3">
        <v>29</v>
      </c>
      <c r="D146" s="4" t="s">
        <v>83</v>
      </c>
      <c r="E146" s="3">
        <v>6007</v>
      </c>
      <c r="F146" s="4" t="s">
        <v>18</v>
      </c>
      <c r="G146" s="4" t="s">
        <v>1281</v>
      </c>
      <c r="H146" s="4">
        <v>56.8</v>
      </c>
      <c r="I146" s="3">
        <v>690870</v>
      </c>
      <c r="J146" s="3">
        <v>4054367</v>
      </c>
      <c r="K146" s="3">
        <v>0</v>
      </c>
      <c r="L146" s="4">
        <v>1203.73</v>
      </c>
      <c r="M146" s="3">
        <v>0</v>
      </c>
      <c r="N146" s="4">
        <v>35.19</v>
      </c>
      <c r="O146" s="4">
        <v>2222.1</v>
      </c>
      <c r="P146" s="5">
        <v>1146.93</v>
      </c>
      <c r="Q146" s="5" t="s">
        <v>85</v>
      </c>
      <c r="R146" s="23">
        <v>44263</v>
      </c>
      <c r="S146">
        <v>-48.28</v>
      </c>
    </row>
    <row r="147" spans="1:19" x14ac:dyDescent="0.25">
      <c r="A147" s="3">
        <v>1363</v>
      </c>
      <c r="B147" s="3">
        <v>7</v>
      </c>
      <c r="C147" s="3">
        <v>29</v>
      </c>
      <c r="D147" s="4" t="s">
        <v>83</v>
      </c>
      <c r="E147" s="3">
        <v>6007</v>
      </c>
      <c r="F147" s="4" t="s">
        <v>18</v>
      </c>
      <c r="G147" s="4" t="s">
        <v>1281</v>
      </c>
      <c r="H147" s="4">
        <v>57.1</v>
      </c>
      <c r="I147" s="3">
        <v>690870</v>
      </c>
      <c r="J147" s="3">
        <v>4054367</v>
      </c>
      <c r="K147" s="3">
        <v>0</v>
      </c>
      <c r="L147" s="4">
        <v>1203.73</v>
      </c>
      <c r="M147" s="3">
        <v>0</v>
      </c>
      <c r="N147" s="4">
        <v>35.19</v>
      </c>
      <c r="O147" s="4">
        <v>2222.1</v>
      </c>
      <c r="P147" s="5">
        <v>1146.6300000000001</v>
      </c>
      <c r="Q147" s="5" t="s">
        <v>1383</v>
      </c>
      <c r="R147" s="23">
        <v>44275</v>
      </c>
      <c r="S147">
        <v>-52.54</v>
      </c>
    </row>
    <row r="148" spans="1:19" x14ac:dyDescent="0.25">
      <c r="A148" s="3">
        <v>1363</v>
      </c>
      <c r="B148" s="3">
        <v>9</v>
      </c>
      <c r="C148" s="3">
        <v>27</v>
      </c>
      <c r="D148" s="4" t="s">
        <v>83</v>
      </c>
      <c r="E148" s="3">
        <v>6007</v>
      </c>
      <c r="F148" s="4" t="s">
        <v>18</v>
      </c>
      <c r="G148" s="4" t="s">
        <v>1281</v>
      </c>
      <c r="H148" s="4">
        <v>55.75</v>
      </c>
      <c r="I148" s="3">
        <v>690870</v>
      </c>
      <c r="J148" s="3">
        <v>4054367</v>
      </c>
      <c r="K148" s="3">
        <v>0</v>
      </c>
      <c r="L148" s="4">
        <v>1203.73</v>
      </c>
      <c r="M148" s="3">
        <v>0</v>
      </c>
      <c r="N148" s="4">
        <v>35.19</v>
      </c>
      <c r="O148" s="4">
        <v>2222.1</v>
      </c>
      <c r="P148" s="5">
        <v>1147.98</v>
      </c>
      <c r="Q148" s="5" t="s">
        <v>86</v>
      </c>
      <c r="R148" s="23">
        <v>44299</v>
      </c>
      <c r="S148">
        <v>-50.68</v>
      </c>
    </row>
    <row r="149" spans="1:19" x14ac:dyDescent="0.25">
      <c r="A149" s="3">
        <v>1363</v>
      </c>
      <c r="B149" s="3">
        <v>10</v>
      </c>
      <c r="C149" s="3">
        <v>17</v>
      </c>
      <c r="D149" s="4" t="s">
        <v>83</v>
      </c>
      <c r="E149" s="3">
        <v>6007</v>
      </c>
      <c r="F149" s="4" t="s">
        <v>18</v>
      </c>
      <c r="G149" s="4" t="s">
        <v>1281</v>
      </c>
      <c r="H149" s="4">
        <v>55.2</v>
      </c>
      <c r="I149" s="3">
        <v>690870</v>
      </c>
      <c r="J149" s="3">
        <v>4054367</v>
      </c>
      <c r="K149" s="3">
        <v>0</v>
      </c>
      <c r="L149" s="4">
        <v>1203.73</v>
      </c>
      <c r="M149" s="3">
        <v>0</v>
      </c>
      <c r="N149" s="4">
        <v>35.19</v>
      </c>
      <c r="O149" s="4">
        <v>2222.1</v>
      </c>
      <c r="P149" s="5">
        <v>1148.53</v>
      </c>
      <c r="Q149" s="5" t="s">
        <v>87</v>
      </c>
      <c r="R149" s="23">
        <v>44311</v>
      </c>
      <c r="S149">
        <v>-53.09</v>
      </c>
    </row>
    <row r="150" spans="1:19" x14ac:dyDescent="0.25">
      <c r="A150" s="3">
        <v>1363</v>
      </c>
      <c r="B150" s="3">
        <v>11</v>
      </c>
      <c r="C150" s="3">
        <v>24</v>
      </c>
      <c r="D150" s="4" t="s">
        <v>83</v>
      </c>
      <c r="E150" s="3">
        <v>6007</v>
      </c>
      <c r="F150" s="4" t="s">
        <v>18</v>
      </c>
      <c r="G150" s="4" t="s">
        <v>1281</v>
      </c>
      <c r="H150" s="4">
        <v>54.42</v>
      </c>
      <c r="I150" s="3">
        <v>690870</v>
      </c>
      <c r="J150" s="3">
        <v>4054367</v>
      </c>
      <c r="K150" s="3">
        <v>0</v>
      </c>
      <c r="L150" s="4">
        <v>1203.73</v>
      </c>
      <c r="M150" s="3">
        <v>0</v>
      </c>
      <c r="N150" s="4">
        <v>35.19</v>
      </c>
      <c r="O150" s="4">
        <v>2222.1</v>
      </c>
      <c r="P150" s="5">
        <v>1149.31</v>
      </c>
      <c r="Q150" s="5" t="s">
        <v>88</v>
      </c>
      <c r="R150" s="23">
        <v>44323</v>
      </c>
      <c r="S150">
        <v>-48.77</v>
      </c>
    </row>
    <row r="151" spans="1:19" x14ac:dyDescent="0.25">
      <c r="A151" s="3">
        <v>1364</v>
      </c>
      <c r="B151" s="3">
        <v>2</v>
      </c>
      <c r="C151" s="3">
        <v>19</v>
      </c>
      <c r="D151" s="4" t="s">
        <v>83</v>
      </c>
      <c r="E151" s="3">
        <v>6007</v>
      </c>
      <c r="F151" s="4" t="s">
        <v>18</v>
      </c>
      <c r="G151" s="4" t="s">
        <v>1281</v>
      </c>
      <c r="H151" s="4">
        <v>55.8</v>
      </c>
      <c r="I151" s="3">
        <v>690870</v>
      </c>
      <c r="J151" s="3">
        <v>4054367</v>
      </c>
      <c r="K151" s="3">
        <v>0</v>
      </c>
      <c r="L151" s="4">
        <v>1203.73</v>
      </c>
      <c r="M151" s="3">
        <v>0</v>
      </c>
      <c r="N151" s="4">
        <v>35.19</v>
      </c>
      <c r="O151" s="4">
        <v>2222.1</v>
      </c>
      <c r="P151" s="5">
        <v>1147.93</v>
      </c>
      <c r="Q151" s="5" t="s">
        <v>1073</v>
      </c>
      <c r="R151" s="23">
        <v>44335</v>
      </c>
      <c r="S151">
        <v>-55.75</v>
      </c>
    </row>
    <row r="152" spans="1:19" x14ac:dyDescent="0.25">
      <c r="A152" s="3">
        <v>1364</v>
      </c>
      <c r="B152" s="3">
        <v>1</v>
      </c>
      <c r="C152" s="3">
        <v>27</v>
      </c>
      <c r="D152" s="4" t="s">
        <v>83</v>
      </c>
      <c r="E152" s="3">
        <v>6007</v>
      </c>
      <c r="F152" s="4" t="s">
        <v>18</v>
      </c>
      <c r="G152" s="4" t="s">
        <v>1281</v>
      </c>
      <c r="H152" s="4">
        <v>55.3</v>
      </c>
      <c r="I152" s="3">
        <v>690870</v>
      </c>
      <c r="J152" s="3">
        <v>4054367</v>
      </c>
      <c r="K152" s="3">
        <v>0</v>
      </c>
      <c r="L152" s="4">
        <v>1203.73</v>
      </c>
      <c r="M152" s="3">
        <v>0</v>
      </c>
      <c r="N152" s="4">
        <v>35.19</v>
      </c>
      <c r="O152" s="4">
        <v>2222.1</v>
      </c>
      <c r="P152" s="5">
        <v>1148.43</v>
      </c>
      <c r="Q152" s="5" t="s">
        <v>90</v>
      </c>
      <c r="R152" s="23">
        <v>44347</v>
      </c>
      <c r="S152">
        <v>-61.31</v>
      </c>
    </row>
    <row r="153" spans="1:19" x14ac:dyDescent="0.25">
      <c r="A153" s="3">
        <v>1364</v>
      </c>
      <c r="B153" s="3">
        <v>3</v>
      </c>
      <c r="C153" s="3">
        <v>22</v>
      </c>
      <c r="D153" s="4" t="s">
        <v>83</v>
      </c>
      <c r="E153" s="3">
        <v>6007</v>
      </c>
      <c r="F153" s="4" t="s">
        <v>18</v>
      </c>
      <c r="G153" s="4" t="s">
        <v>1281</v>
      </c>
      <c r="H153" s="4">
        <v>56.75</v>
      </c>
      <c r="I153" s="3">
        <v>690870</v>
      </c>
      <c r="J153" s="3">
        <v>4054367</v>
      </c>
      <c r="K153" s="3">
        <v>0</v>
      </c>
      <c r="L153" s="4">
        <v>1203.73</v>
      </c>
      <c r="M153" s="3">
        <v>0</v>
      </c>
      <c r="N153" s="4">
        <v>35.19</v>
      </c>
      <c r="O153" s="4">
        <v>2222.1</v>
      </c>
      <c r="P153" s="5">
        <v>1146.98</v>
      </c>
      <c r="Q153" s="5" t="s">
        <v>1384</v>
      </c>
      <c r="R153" s="23">
        <v>44359</v>
      </c>
      <c r="S153">
        <v>-56.39</v>
      </c>
    </row>
    <row r="154" spans="1:19" x14ac:dyDescent="0.25">
      <c r="A154" s="3">
        <v>1364</v>
      </c>
      <c r="B154" s="3">
        <v>4</v>
      </c>
      <c r="C154" s="3">
        <v>19</v>
      </c>
      <c r="D154" s="4" t="s">
        <v>83</v>
      </c>
      <c r="E154" s="3">
        <v>6007</v>
      </c>
      <c r="F154" s="4" t="s">
        <v>18</v>
      </c>
      <c r="G154" s="4" t="s">
        <v>1281</v>
      </c>
      <c r="H154" s="4">
        <v>57.45</v>
      </c>
      <c r="I154" s="3">
        <v>690870</v>
      </c>
      <c r="J154" s="3">
        <v>4054367</v>
      </c>
      <c r="K154" s="3">
        <v>0</v>
      </c>
      <c r="L154" s="4">
        <v>1203.73</v>
      </c>
      <c r="M154" s="3">
        <v>0</v>
      </c>
      <c r="N154" s="4">
        <v>35.19</v>
      </c>
      <c r="O154" s="4">
        <v>2222.1</v>
      </c>
      <c r="P154" s="5">
        <v>1146.28</v>
      </c>
      <c r="Q154" s="5" t="s">
        <v>1385</v>
      </c>
      <c r="R154" s="23">
        <v>44371</v>
      </c>
      <c r="S154">
        <v>-58.26</v>
      </c>
    </row>
    <row r="155" spans="1:19" x14ac:dyDescent="0.25">
      <c r="A155" s="3">
        <v>1364</v>
      </c>
      <c r="B155" s="3">
        <v>5</v>
      </c>
      <c r="C155" s="3">
        <v>27</v>
      </c>
      <c r="D155" s="4" t="s">
        <v>83</v>
      </c>
      <c r="E155" s="3">
        <v>6007</v>
      </c>
      <c r="F155" s="4" t="s">
        <v>18</v>
      </c>
      <c r="G155" s="4" t="s">
        <v>1281</v>
      </c>
      <c r="H155" s="4">
        <v>58.25</v>
      </c>
      <c r="I155" s="3">
        <v>690870</v>
      </c>
      <c r="J155" s="3">
        <v>4054367</v>
      </c>
      <c r="K155" s="3">
        <v>0</v>
      </c>
      <c r="L155" s="4">
        <v>1203.73</v>
      </c>
      <c r="M155" s="3">
        <v>0</v>
      </c>
      <c r="N155" s="4">
        <v>35.19</v>
      </c>
      <c r="O155" s="4">
        <v>2222.1</v>
      </c>
      <c r="P155" s="5">
        <v>1145.48</v>
      </c>
      <c r="Q155" s="5" t="s">
        <v>94</v>
      </c>
      <c r="R155" s="23">
        <v>44383</v>
      </c>
      <c r="S155">
        <v>-59.38</v>
      </c>
    </row>
    <row r="156" spans="1:19" x14ac:dyDescent="0.25">
      <c r="A156" s="3">
        <v>1364</v>
      </c>
      <c r="B156" s="3">
        <v>6</v>
      </c>
      <c r="C156" s="3">
        <v>25</v>
      </c>
      <c r="D156" s="4" t="s">
        <v>83</v>
      </c>
      <c r="E156" s="3">
        <v>6007</v>
      </c>
      <c r="F156" s="4" t="s">
        <v>18</v>
      </c>
      <c r="G156" s="4" t="s">
        <v>1281</v>
      </c>
      <c r="H156" s="4">
        <v>58.8</v>
      </c>
      <c r="I156" s="3">
        <v>690870</v>
      </c>
      <c r="J156" s="3">
        <v>4054367</v>
      </c>
      <c r="K156" s="3">
        <v>0</v>
      </c>
      <c r="L156" s="4">
        <v>1203.73</v>
      </c>
      <c r="M156" s="3">
        <v>0</v>
      </c>
      <c r="N156" s="4">
        <v>35.19</v>
      </c>
      <c r="O156" s="4">
        <v>2222.1</v>
      </c>
      <c r="P156" s="5">
        <v>1144.93</v>
      </c>
      <c r="Q156" s="5" t="s">
        <v>95</v>
      </c>
      <c r="R156" s="23">
        <v>44395</v>
      </c>
      <c r="S156">
        <v>-57.47</v>
      </c>
    </row>
    <row r="157" spans="1:19" x14ac:dyDescent="0.25">
      <c r="A157" s="3">
        <v>1364</v>
      </c>
      <c r="B157" s="3">
        <v>12</v>
      </c>
      <c r="C157" s="3">
        <v>12</v>
      </c>
      <c r="D157" s="4" t="s">
        <v>96</v>
      </c>
      <c r="E157" s="3">
        <v>6007</v>
      </c>
      <c r="F157" s="4" t="s">
        <v>18</v>
      </c>
      <c r="G157" s="4" t="s">
        <v>1281</v>
      </c>
      <c r="H157" s="4">
        <v>56.85</v>
      </c>
      <c r="I157" s="3">
        <v>690870</v>
      </c>
      <c r="J157" s="3">
        <v>4054367</v>
      </c>
      <c r="K157" s="3">
        <v>0</v>
      </c>
      <c r="L157" s="4">
        <v>1203.73</v>
      </c>
      <c r="M157" s="3">
        <v>0</v>
      </c>
      <c r="N157" s="4">
        <v>35.19</v>
      </c>
      <c r="O157" s="4">
        <v>2222.1</v>
      </c>
      <c r="P157" s="5">
        <v>1146.8800000000001</v>
      </c>
      <c r="Q157" s="5" t="s">
        <v>102</v>
      </c>
      <c r="R157" s="23">
        <v>44407</v>
      </c>
      <c r="S157">
        <v>-57.12</v>
      </c>
    </row>
    <row r="158" spans="1:19" x14ac:dyDescent="0.25">
      <c r="A158" s="3">
        <v>1364</v>
      </c>
      <c r="B158" s="3">
        <v>7</v>
      </c>
      <c r="C158" s="3">
        <v>18</v>
      </c>
      <c r="D158" s="4" t="s">
        <v>96</v>
      </c>
      <c r="E158" s="3">
        <v>6007</v>
      </c>
      <c r="F158" s="4" t="s">
        <v>18</v>
      </c>
      <c r="G158" s="4" t="s">
        <v>1281</v>
      </c>
      <c r="H158" s="4">
        <v>59.3</v>
      </c>
      <c r="I158" s="3">
        <v>690870</v>
      </c>
      <c r="J158" s="3">
        <v>4054367</v>
      </c>
      <c r="K158" s="3">
        <v>0</v>
      </c>
      <c r="L158" s="4">
        <v>1203.73</v>
      </c>
      <c r="M158" s="3">
        <v>0</v>
      </c>
      <c r="N158" s="4">
        <v>35.19</v>
      </c>
      <c r="O158" s="4">
        <v>2222.1</v>
      </c>
      <c r="P158" s="5">
        <v>1144.43</v>
      </c>
      <c r="Q158" s="5" t="s">
        <v>807</v>
      </c>
      <c r="R158" s="23">
        <v>44419</v>
      </c>
      <c r="S158">
        <v>-53.98</v>
      </c>
    </row>
    <row r="159" spans="1:19" x14ac:dyDescent="0.25">
      <c r="A159" s="3">
        <v>1364</v>
      </c>
      <c r="B159" s="3">
        <v>8</v>
      </c>
      <c r="C159" s="3">
        <v>14</v>
      </c>
      <c r="D159" s="4" t="s">
        <v>96</v>
      </c>
      <c r="E159" s="3">
        <v>6007</v>
      </c>
      <c r="F159" s="4" t="s">
        <v>18</v>
      </c>
      <c r="G159" s="4" t="s">
        <v>1281</v>
      </c>
      <c r="H159" s="4">
        <v>59.47</v>
      </c>
      <c r="I159" s="3">
        <v>690870</v>
      </c>
      <c r="J159" s="3">
        <v>4054367</v>
      </c>
      <c r="K159" s="3">
        <v>0</v>
      </c>
      <c r="L159" s="4">
        <v>1203.73</v>
      </c>
      <c r="M159" s="3">
        <v>0</v>
      </c>
      <c r="N159" s="4">
        <v>35.19</v>
      </c>
      <c r="O159" s="4">
        <v>2222.1</v>
      </c>
      <c r="P159" s="5">
        <v>1144.26</v>
      </c>
      <c r="Q159" s="5" t="s">
        <v>1386</v>
      </c>
      <c r="R159" s="23">
        <v>44431</v>
      </c>
      <c r="S159">
        <v>-54.35</v>
      </c>
    </row>
    <row r="160" spans="1:19" x14ac:dyDescent="0.25">
      <c r="A160" s="3">
        <v>1364</v>
      </c>
      <c r="B160" s="3">
        <v>9</v>
      </c>
      <c r="C160" s="3">
        <v>21</v>
      </c>
      <c r="D160" s="4" t="s">
        <v>96</v>
      </c>
      <c r="E160" s="3">
        <v>6007</v>
      </c>
      <c r="F160" s="4" t="s">
        <v>18</v>
      </c>
      <c r="G160" s="4" t="s">
        <v>1281</v>
      </c>
      <c r="H160" s="4">
        <v>58.65</v>
      </c>
      <c r="I160" s="3">
        <v>690870</v>
      </c>
      <c r="J160" s="3">
        <v>4054367</v>
      </c>
      <c r="K160" s="3">
        <v>0</v>
      </c>
      <c r="L160" s="4">
        <v>1203.73</v>
      </c>
      <c r="M160" s="3">
        <v>0</v>
      </c>
      <c r="N160" s="4">
        <v>35.19</v>
      </c>
      <c r="O160" s="4">
        <v>2222.1</v>
      </c>
      <c r="P160" s="5">
        <v>1145.08</v>
      </c>
      <c r="Q160" s="5" t="s">
        <v>1080</v>
      </c>
      <c r="R160" s="23">
        <v>44443</v>
      </c>
      <c r="S160">
        <v>-52.2</v>
      </c>
    </row>
    <row r="161" spans="1:19" x14ac:dyDescent="0.25">
      <c r="A161" s="3">
        <v>1364</v>
      </c>
      <c r="B161" s="3">
        <v>10</v>
      </c>
      <c r="C161" s="3">
        <v>23</v>
      </c>
      <c r="D161" s="4" t="s">
        <v>96</v>
      </c>
      <c r="E161" s="3">
        <v>6007</v>
      </c>
      <c r="F161" s="4" t="s">
        <v>18</v>
      </c>
      <c r="G161" s="4" t="s">
        <v>1281</v>
      </c>
      <c r="H161" s="4">
        <v>57.68</v>
      </c>
      <c r="I161" s="3">
        <v>690870</v>
      </c>
      <c r="J161" s="3">
        <v>4054367</v>
      </c>
      <c r="K161" s="3">
        <v>0</v>
      </c>
      <c r="L161" s="4">
        <v>1203.73</v>
      </c>
      <c r="M161" s="3">
        <v>0</v>
      </c>
      <c r="N161" s="4">
        <v>35.19</v>
      </c>
      <c r="O161" s="4">
        <v>2222.1</v>
      </c>
      <c r="P161" s="5">
        <v>1146.05</v>
      </c>
      <c r="Q161" s="5" t="s">
        <v>100</v>
      </c>
      <c r="R161" s="23">
        <v>44455</v>
      </c>
      <c r="S161">
        <v>-56.89</v>
      </c>
    </row>
    <row r="162" spans="1:19" x14ac:dyDescent="0.25">
      <c r="A162" s="3">
        <v>1364</v>
      </c>
      <c r="B162" s="3">
        <v>11</v>
      </c>
      <c r="C162" s="3">
        <v>24</v>
      </c>
      <c r="D162" s="4" t="s">
        <v>96</v>
      </c>
      <c r="E162" s="3">
        <v>6007</v>
      </c>
      <c r="F162" s="4" t="s">
        <v>18</v>
      </c>
      <c r="G162" s="4" t="s">
        <v>1281</v>
      </c>
      <c r="H162" s="4">
        <v>57.23</v>
      </c>
      <c r="I162" s="3">
        <v>690870</v>
      </c>
      <c r="J162" s="3">
        <v>4054367</v>
      </c>
      <c r="K162" s="3">
        <v>0</v>
      </c>
      <c r="L162" s="4">
        <v>1203.73</v>
      </c>
      <c r="M162" s="3">
        <v>0</v>
      </c>
      <c r="N162" s="4">
        <v>35.19</v>
      </c>
      <c r="O162" s="4">
        <v>2222.1</v>
      </c>
      <c r="P162" s="5">
        <v>1146.5</v>
      </c>
      <c r="Q162" s="5" t="s">
        <v>101</v>
      </c>
      <c r="R162" s="23">
        <v>44467</v>
      </c>
      <c r="S162">
        <v>-57.14</v>
      </c>
    </row>
    <row r="163" spans="1:19" x14ac:dyDescent="0.25">
      <c r="A163" s="3">
        <v>1365</v>
      </c>
      <c r="B163" s="3">
        <v>1</v>
      </c>
      <c r="C163" s="3">
        <v>16</v>
      </c>
      <c r="D163" s="4" t="s">
        <v>96</v>
      </c>
      <c r="E163" s="3">
        <v>6007</v>
      </c>
      <c r="F163" s="4" t="s">
        <v>18</v>
      </c>
      <c r="G163" s="4" t="s">
        <v>1281</v>
      </c>
      <c r="H163" s="4">
        <v>57</v>
      </c>
      <c r="I163" s="3">
        <v>690870</v>
      </c>
      <c r="J163" s="3">
        <v>4054367</v>
      </c>
      <c r="K163" s="3">
        <v>0</v>
      </c>
      <c r="L163" s="4">
        <v>1203.73</v>
      </c>
      <c r="M163" s="3">
        <v>0</v>
      </c>
      <c r="N163" s="4">
        <v>35.19</v>
      </c>
      <c r="O163" s="4">
        <v>2222.1</v>
      </c>
      <c r="P163" s="5">
        <v>1146.73</v>
      </c>
      <c r="Q163" s="5" t="s">
        <v>103</v>
      </c>
      <c r="R163" s="23">
        <v>44479</v>
      </c>
      <c r="S163">
        <v>-55.56</v>
      </c>
    </row>
    <row r="164" spans="1:19" x14ac:dyDescent="0.25">
      <c r="A164" s="3">
        <v>1365</v>
      </c>
      <c r="B164" s="3">
        <v>2</v>
      </c>
      <c r="C164" s="3">
        <v>14</v>
      </c>
      <c r="D164" s="4" t="s">
        <v>96</v>
      </c>
      <c r="E164" s="3">
        <v>6007</v>
      </c>
      <c r="F164" s="4" t="s">
        <v>18</v>
      </c>
      <c r="G164" s="4" t="s">
        <v>1281</v>
      </c>
      <c r="H164" s="4">
        <v>58</v>
      </c>
      <c r="I164" s="3">
        <v>690870</v>
      </c>
      <c r="J164" s="3">
        <v>4054367</v>
      </c>
      <c r="K164" s="3">
        <v>0</v>
      </c>
      <c r="L164" s="4">
        <v>1203.73</v>
      </c>
      <c r="M164" s="3">
        <v>0</v>
      </c>
      <c r="N164" s="4">
        <v>35.19</v>
      </c>
      <c r="O164" s="4">
        <v>2222.1</v>
      </c>
      <c r="P164" s="5">
        <v>1145.73</v>
      </c>
      <c r="Q164" s="5" t="s">
        <v>104</v>
      </c>
      <c r="R164" s="23">
        <v>44491</v>
      </c>
      <c r="S164">
        <v>-54.16</v>
      </c>
    </row>
    <row r="165" spans="1:19" x14ac:dyDescent="0.25">
      <c r="A165" s="3">
        <v>1365</v>
      </c>
      <c r="B165" s="3">
        <v>3</v>
      </c>
      <c r="C165" s="3">
        <v>12</v>
      </c>
      <c r="D165" s="4" t="s">
        <v>96</v>
      </c>
      <c r="E165" s="3">
        <v>6007</v>
      </c>
      <c r="F165" s="4" t="s">
        <v>18</v>
      </c>
      <c r="G165" s="4" t="s">
        <v>1281</v>
      </c>
      <c r="H165" s="4">
        <v>58.85</v>
      </c>
      <c r="I165" s="3">
        <v>690870</v>
      </c>
      <c r="J165" s="3">
        <v>4054367</v>
      </c>
      <c r="K165" s="3">
        <v>0</v>
      </c>
      <c r="L165" s="4">
        <v>1203.73</v>
      </c>
      <c r="M165" s="3">
        <v>0</v>
      </c>
      <c r="N165" s="4">
        <v>35.19</v>
      </c>
      <c r="O165" s="4">
        <v>2222.1</v>
      </c>
      <c r="P165" s="5">
        <v>1144.8800000000001</v>
      </c>
      <c r="Q165" s="5" t="s">
        <v>1387</v>
      </c>
      <c r="R165" s="23">
        <v>44503</v>
      </c>
      <c r="S165">
        <v>-57.49</v>
      </c>
    </row>
    <row r="166" spans="1:19" x14ac:dyDescent="0.25">
      <c r="A166" s="3">
        <v>1365</v>
      </c>
      <c r="B166" s="3">
        <v>4</v>
      </c>
      <c r="C166" s="3">
        <v>7</v>
      </c>
      <c r="D166" s="4" t="s">
        <v>96</v>
      </c>
      <c r="E166" s="3">
        <v>6007</v>
      </c>
      <c r="F166" s="4" t="s">
        <v>18</v>
      </c>
      <c r="G166" s="4" t="s">
        <v>1281</v>
      </c>
      <c r="H166" s="4">
        <v>59.35</v>
      </c>
      <c r="I166" s="3">
        <v>690870</v>
      </c>
      <c r="J166" s="3">
        <v>4054367</v>
      </c>
      <c r="K166" s="3">
        <v>0</v>
      </c>
      <c r="L166" s="4">
        <v>1203.73</v>
      </c>
      <c r="M166" s="3">
        <v>0</v>
      </c>
      <c r="N166" s="4">
        <v>35.19</v>
      </c>
      <c r="O166" s="4">
        <v>2222.1</v>
      </c>
      <c r="P166" s="5">
        <v>1144.3800000000001</v>
      </c>
      <c r="Q166" s="5" t="s">
        <v>106</v>
      </c>
      <c r="R166" s="23">
        <v>44515</v>
      </c>
      <c r="S166">
        <v>-56.6</v>
      </c>
    </row>
    <row r="167" spans="1:19" x14ac:dyDescent="0.25">
      <c r="A167" s="3">
        <v>1365</v>
      </c>
      <c r="B167" s="3">
        <v>5</v>
      </c>
      <c r="C167" s="3">
        <v>14</v>
      </c>
      <c r="D167" s="4" t="s">
        <v>96</v>
      </c>
      <c r="E167" s="3">
        <v>6007</v>
      </c>
      <c r="F167" s="4" t="s">
        <v>18</v>
      </c>
      <c r="G167" s="4" t="s">
        <v>1281</v>
      </c>
      <c r="H167" s="4">
        <v>60.17</v>
      </c>
      <c r="I167" s="3">
        <v>690870</v>
      </c>
      <c r="J167" s="3">
        <v>4054367</v>
      </c>
      <c r="K167" s="3">
        <v>0</v>
      </c>
      <c r="L167" s="4">
        <v>1203.73</v>
      </c>
      <c r="M167" s="3">
        <v>0</v>
      </c>
      <c r="N167" s="4">
        <v>35.19</v>
      </c>
      <c r="O167" s="4">
        <v>2222.1</v>
      </c>
      <c r="P167" s="5">
        <v>1143.56</v>
      </c>
      <c r="Q167" s="5" t="s">
        <v>107</v>
      </c>
      <c r="R167" s="23">
        <v>44527</v>
      </c>
      <c r="S167">
        <v>-56.39</v>
      </c>
    </row>
    <row r="168" spans="1:19" x14ac:dyDescent="0.25">
      <c r="A168" s="3">
        <v>1365</v>
      </c>
      <c r="B168" s="3">
        <v>6</v>
      </c>
      <c r="C168" s="3">
        <v>10</v>
      </c>
      <c r="D168" s="4" t="s">
        <v>96</v>
      </c>
      <c r="E168" s="3">
        <v>6007</v>
      </c>
      <c r="F168" s="4" t="s">
        <v>18</v>
      </c>
      <c r="G168" s="4" t="s">
        <v>1281</v>
      </c>
      <c r="H168" s="4">
        <v>60.55</v>
      </c>
      <c r="I168" s="3">
        <v>690870</v>
      </c>
      <c r="J168" s="3">
        <v>4054367</v>
      </c>
      <c r="K168" s="3">
        <v>0</v>
      </c>
      <c r="L168" s="4">
        <v>1203.73</v>
      </c>
      <c r="M168" s="3">
        <v>0</v>
      </c>
      <c r="N168" s="4">
        <v>35.19</v>
      </c>
      <c r="O168" s="4">
        <v>2222.1</v>
      </c>
      <c r="P168" s="5">
        <v>1143.18</v>
      </c>
      <c r="Q168" s="5" t="s">
        <v>108</v>
      </c>
      <c r="R168" s="23">
        <v>44539</v>
      </c>
      <c r="S168">
        <v>-57.04</v>
      </c>
    </row>
    <row r="169" spans="1:19" x14ac:dyDescent="0.25">
      <c r="A169" s="3">
        <v>1365</v>
      </c>
      <c r="B169" s="3">
        <v>12</v>
      </c>
      <c r="C169" s="3">
        <v>19</v>
      </c>
      <c r="D169" s="4" t="s">
        <v>109</v>
      </c>
      <c r="E169" s="3">
        <v>6007</v>
      </c>
      <c r="F169" s="4" t="s">
        <v>18</v>
      </c>
      <c r="G169" s="4" t="s">
        <v>1281</v>
      </c>
      <c r="H169" s="4">
        <v>60.13</v>
      </c>
      <c r="I169" s="3">
        <v>690870</v>
      </c>
      <c r="J169" s="3">
        <v>4054367</v>
      </c>
      <c r="K169" s="3">
        <v>0</v>
      </c>
      <c r="L169" s="4">
        <v>1203.73</v>
      </c>
      <c r="M169" s="3">
        <v>0</v>
      </c>
      <c r="N169" s="4">
        <v>35.19</v>
      </c>
      <c r="O169" s="4">
        <v>2222.1</v>
      </c>
      <c r="P169" s="5">
        <v>1143.5999999999999</v>
      </c>
      <c r="Q169" s="5" t="s">
        <v>115</v>
      </c>
      <c r="R169" s="23">
        <v>44551</v>
      </c>
      <c r="S169">
        <v>-62.74</v>
      </c>
    </row>
    <row r="170" spans="1:19" x14ac:dyDescent="0.25">
      <c r="A170" s="3">
        <v>1365</v>
      </c>
      <c r="B170" s="3">
        <v>7</v>
      </c>
      <c r="C170" s="3">
        <v>15</v>
      </c>
      <c r="D170" s="4" t="s">
        <v>109</v>
      </c>
      <c r="E170" s="3">
        <v>6007</v>
      </c>
      <c r="F170" s="4" t="s">
        <v>18</v>
      </c>
      <c r="G170" s="4" t="s">
        <v>1281</v>
      </c>
      <c r="H170" s="4">
        <v>61.1</v>
      </c>
      <c r="I170" s="3">
        <v>690870</v>
      </c>
      <c r="J170" s="3">
        <v>4054367</v>
      </c>
      <c r="K170" s="3">
        <v>0</v>
      </c>
      <c r="L170" s="4">
        <v>1203.73</v>
      </c>
      <c r="M170" s="3">
        <v>0</v>
      </c>
      <c r="N170" s="4">
        <v>35.19</v>
      </c>
      <c r="O170" s="4">
        <v>2222.1</v>
      </c>
      <c r="P170" s="5">
        <v>1142.6300000000001</v>
      </c>
      <c r="Q170" s="5" t="s">
        <v>110</v>
      </c>
      <c r="R170" s="23">
        <v>44563</v>
      </c>
      <c r="S170">
        <v>-61.04</v>
      </c>
    </row>
    <row r="171" spans="1:19" x14ac:dyDescent="0.25">
      <c r="A171" s="3">
        <v>1365</v>
      </c>
      <c r="B171" s="3">
        <v>9</v>
      </c>
      <c r="C171" s="3">
        <v>27</v>
      </c>
      <c r="D171" s="4" t="s">
        <v>109</v>
      </c>
      <c r="E171" s="3">
        <v>6007</v>
      </c>
      <c r="F171" s="4" t="s">
        <v>18</v>
      </c>
      <c r="G171" s="4" t="s">
        <v>1281</v>
      </c>
      <c r="H171" s="4">
        <v>60.72</v>
      </c>
      <c r="I171" s="3">
        <v>690870</v>
      </c>
      <c r="J171" s="3">
        <v>4054367</v>
      </c>
      <c r="K171" s="3">
        <v>0</v>
      </c>
      <c r="L171" s="4">
        <v>1203.73</v>
      </c>
      <c r="M171" s="3">
        <v>0</v>
      </c>
      <c r="N171" s="4">
        <v>35.19</v>
      </c>
      <c r="O171" s="4">
        <v>2222.1</v>
      </c>
      <c r="P171" s="5">
        <v>1143.01</v>
      </c>
      <c r="Q171" s="5" t="s">
        <v>112</v>
      </c>
      <c r="R171" s="23">
        <v>44575</v>
      </c>
      <c r="S171">
        <v>-54.84</v>
      </c>
    </row>
    <row r="172" spans="1:19" x14ac:dyDescent="0.25">
      <c r="A172" s="3">
        <v>1365</v>
      </c>
      <c r="B172" s="3">
        <v>8</v>
      </c>
      <c r="C172" s="3">
        <v>25</v>
      </c>
      <c r="D172" s="4" t="s">
        <v>109</v>
      </c>
      <c r="E172" s="3">
        <v>6007</v>
      </c>
      <c r="F172" s="4" t="s">
        <v>18</v>
      </c>
      <c r="G172" s="4" t="s">
        <v>1281</v>
      </c>
      <c r="H172" s="4">
        <v>61.52</v>
      </c>
      <c r="I172" s="3">
        <v>690870</v>
      </c>
      <c r="J172" s="3">
        <v>4054367</v>
      </c>
      <c r="K172" s="3">
        <v>0</v>
      </c>
      <c r="L172" s="4">
        <v>1203.73</v>
      </c>
      <c r="M172" s="3">
        <v>0</v>
      </c>
      <c r="N172" s="4">
        <v>35.19</v>
      </c>
      <c r="O172" s="4">
        <v>2222.1</v>
      </c>
      <c r="P172" s="5">
        <v>1142.21</v>
      </c>
      <c r="Q172" s="5" t="s">
        <v>111</v>
      </c>
      <c r="R172" s="23">
        <v>44587</v>
      </c>
      <c r="S172">
        <v>-59.19</v>
      </c>
    </row>
    <row r="173" spans="1:19" x14ac:dyDescent="0.25">
      <c r="A173" s="3">
        <v>1365</v>
      </c>
      <c r="B173" s="3">
        <v>10</v>
      </c>
      <c r="C173" s="3">
        <v>24</v>
      </c>
      <c r="D173" s="4" t="s">
        <v>109</v>
      </c>
      <c r="E173" s="3">
        <v>6007</v>
      </c>
      <c r="F173" s="4" t="s">
        <v>18</v>
      </c>
      <c r="G173" s="4" t="s">
        <v>1281</v>
      </c>
      <c r="H173" s="4">
        <v>59.66</v>
      </c>
      <c r="I173" s="3">
        <v>690870</v>
      </c>
      <c r="J173" s="3">
        <v>4054367</v>
      </c>
      <c r="K173" s="3">
        <v>0</v>
      </c>
      <c r="L173" s="4">
        <v>1203.73</v>
      </c>
      <c r="M173" s="3">
        <v>0</v>
      </c>
      <c r="N173" s="4">
        <v>35.19</v>
      </c>
      <c r="O173" s="4">
        <v>2222.1</v>
      </c>
      <c r="P173" s="5">
        <v>1144.07</v>
      </c>
      <c r="Q173" s="5" t="s">
        <v>1388</v>
      </c>
      <c r="R173" s="23">
        <v>44599</v>
      </c>
      <c r="S173">
        <v>-61.59</v>
      </c>
    </row>
    <row r="174" spans="1:19" x14ac:dyDescent="0.25">
      <c r="A174" s="3">
        <v>1365</v>
      </c>
      <c r="B174" s="3">
        <v>11</v>
      </c>
      <c r="C174" s="3">
        <v>23</v>
      </c>
      <c r="D174" s="4" t="s">
        <v>109</v>
      </c>
      <c r="E174" s="3">
        <v>6007</v>
      </c>
      <c r="F174" s="4" t="s">
        <v>18</v>
      </c>
      <c r="G174" s="4" t="s">
        <v>1281</v>
      </c>
      <c r="H174" s="4">
        <v>59.87</v>
      </c>
      <c r="I174" s="3">
        <v>690870</v>
      </c>
      <c r="J174" s="3">
        <v>4054367</v>
      </c>
      <c r="K174" s="3">
        <v>0</v>
      </c>
      <c r="L174" s="4">
        <v>1203.73</v>
      </c>
      <c r="M174" s="3">
        <v>0</v>
      </c>
      <c r="N174" s="4">
        <v>35.19</v>
      </c>
      <c r="O174" s="4">
        <v>2222.1</v>
      </c>
      <c r="P174" s="5">
        <v>1143.8599999999999</v>
      </c>
      <c r="Q174" s="5" t="s">
        <v>114</v>
      </c>
      <c r="R174" s="23">
        <v>44611</v>
      </c>
      <c r="S174">
        <v>-62.07</v>
      </c>
    </row>
    <row r="175" spans="1:19" x14ac:dyDescent="0.25">
      <c r="A175" s="3">
        <v>1366</v>
      </c>
      <c r="B175" s="3">
        <v>3</v>
      </c>
      <c r="C175" s="3">
        <v>16</v>
      </c>
      <c r="D175" s="4" t="s">
        <v>109</v>
      </c>
      <c r="E175" s="3">
        <v>6007</v>
      </c>
      <c r="F175" s="4" t="s">
        <v>18</v>
      </c>
      <c r="G175" s="4" t="s">
        <v>1281</v>
      </c>
      <c r="H175" s="4">
        <v>61.45</v>
      </c>
      <c r="I175" s="3">
        <v>690870</v>
      </c>
      <c r="J175" s="3">
        <v>4054367</v>
      </c>
      <c r="K175" s="3">
        <v>0</v>
      </c>
      <c r="L175" s="4">
        <v>1203.73</v>
      </c>
      <c r="M175" s="3">
        <v>0</v>
      </c>
      <c r="N175" s="4">
        <v>35.19</v>
      </c>
      <c r="O175" s="4">
        <v>2222.1</v>
      </c>
      <c r="P175" s="5">
        <v>1142.28</v>
      </c>
      <c r="Q175" s="5" t="s">
        <v>117</v>
      </c>
      <c r="R175" s="23">
        <v>44623</v>
      </c>
      <c r="S175">
        <v>-64.38</v>
      </c>
    </row>
    <row r="176" spans="1:19" x14ac:dyDescent="0.25">
      <c r="A176" s="3">
        <v>1366</v>
      </c>
      <c r="B176" s="3">
        <v>1</v>
      </c>
      <c r="C176" s="3">
        <v>23</v>
      </c>
      <c r="D176" s="4" t="s">
        <v>109</v>
      </c>
      <c r="E176" s="3">
        <v>6007</v>
      </c>
      <c r="F176" s="4" t="s">
        <v>18</v>
      </c>
      <c r="G176" s="4" t="s">
        <v>1281</v>
      </c>
      <c r="H176" s="4">
        <v>60.6</v>
      </c>
      <c r="I176" s="3">
        <v>690870</v>
      </c>
      <c r="J176" s="3">
        <v>4054367</v>
      </c>
      <c r="K176" s="3">
        <v>0</v>
      </c>
      <c r="L176" s="4">
        <v>1203.73</v>
      </c>
      <c r="M176" s="3">
        <v>0</v>
      </c>
      <c r="N176" s="4">
        <v>35.19</v>
      </c>
      <c r="O176" s="4">
        <v>2222.1</v>
      </c>
      <c r="P176" s="5">
        <v>1143.1300000000001</v>
      </c>
      <c r="Q176" s="5" t="s">
        <v>116</v>
      </c>
      <c r="R176" s="23">
        <v>44635</v>
      </c>
      <c r="S176">
        <v>-62.02</v>
      </c>
    </row>
    <row r="177" spans="1:19" x14ac:dyDescent="0.25">
      <c r="A177" s="3">
        <v>1366</v>
      </c>
      <c r="B177" s="3">
        <v>4</v>
      </c>
      <c r="C177" s="3">
        <v>24</v>
      </c>
      <c r="D177" s="4" t="s">
        <v>109</v>
      </c>
      <c r="E177" s="3">
        <v>6007</v>
      </c>
      <c r="F177" s="4" t="s">
        <v>18</v>
      </c>
      <c r="G177" s="4" t="s">
        <v>1281</v>
      </c>
      <c r="H177" s="4">
        <v>62.05</v>
      </c>
      <c r="I177" s="3">
        <v>690870</v>
      </c>
      <c r="J177" s="3">
        <v>4054367</v>
      </c>
      <c r="K177" s="3">
        <v>0</v>
      </c>
      <c r="L177" s="4">
        <v>1203.73</v>
      </c>
      <c r="M177" s="3">
        <v>0</v>
      </c>
      <c r="N177" s="4">
        <v>35.19</v>
      </c>
      <c r="O177" s="4">
        <v>2222.1</v>
      </c>
      <c r="P177" s="5">
        <v>1141.68</v>
      </c>
      <c r="Q177" s="5" t="s">
        <v>118</v>
      </c>
      <c r="R177" s="23">
        <v>44647</v>
      </c>
      <c r="S177">
        <v>-60.2</v>
      </c>
    </row>
    <row r="178" spans="1:19" x14ac:dyDescent="0.25">
      <c r="A178" s="3">
        <v>1366</v>
      </c>
      <c r="B178" s="3">
        <v>5</v>
      </c>
      <c r="C178" s="3">
        <v>19</v>
      </c>
      <c r="D178" s="4" t="s">
        <v>109</v>
      </c>
      <c r="E178" s="3">
        <v>6007</v>
      </c>
      <c r="F178" s="4" t="s">
        <v>18</v>
      </c>
      <c r="G178" s="4" t="s">
        <v>1281</v>
      </c>
      <c r="H178" s="4">
        <v>62.6</v>
      </c>
      <c r="I178" s="3">
        <v>690870</v>
      </c>
      <c r="J178" s="3">
        <v>4054367</v>
      </c>
      <c r="K178" s="3">
        <v>0</v>
      </c>
      <c r="L178" s="4">
        <v>1203.73</v>
      </c>
      <c r="M178" s="3">
        <v>0</v>
      </c>
      <c r="N178" s="4">
        <v>35.19</v>
      </c>
      <c r="O178" s="4">
        <v>2222.1</v>
      </c>
      <c r="P178" s="5">
        <v>1141.1300000000001</v>
      </c>
      <c r="Q178" s="5" t="s">
        <v>728</v>
      </c>
      <c r="R178" s="23">
        <v>44659</v>
      </c>
      <c r="S178">
        <v>-63.24</v>
      </c>
    </row>
    <row r="179" spans="1:19" x14ac:dyDescent="0.25">
      <c r="A179" s="3">
        <v>1366</v>
      </c>
      <c r="B179" s="3">
        <v>6</v>
      </c>
      <c r="C179" s="3">
        <v>23</v>
      </c>
      <c r="D179" s="4" t="s">
        <v>109</v>
      </c>
      <c r="E179" s="3">
        <v>6007</v>
      </c>
      <c r="F179" s="4" t="s">
        <v>18</v>
      </c>
      <c r="G179" s="4" t="s">
        <v>1281</v>
      </c>
      <c r="H179" s="4">
        <v>62.9</v>
      </c>
      <c r="I179" s="3">
        <v>690870</v>
      </c>
      <c r="J179" s="3">
        <v>4054367</v>
      </c>
      <c r="K179" s="3">
        <v>0</v>
      </c>
      <c r="L179" s="4">
        <v>1203.73</v>
      </c>
      <c r="M179" s="3">
        <v>0</v>
      </c>
      <c r="N179" s="4">
        <v>35.19</v>
      </c>
      <c r="O179" s="4">
        <v>2222.1</v>
      </c>
      <c r="P179" s="5">
        <v>1140.83</v>
      </c>
      <c r="Q179" s="5" t="s">
        <v>120</v>
      </c>
      <c r="R179" s="23">
        <v>44671</v>
      </c>
      <c r="S179">
        <v>-59.82</v>
      </c>
    </row>
    <row r="180" spans="1:19" x14ac:dyDescent="0.25">
      <c r="A180" s="3">
        <v>1366</v>
      </c>
      <c r="B180" s="3">
        <v>12</v>
      </c>
      <c r="C180" s="3">
        <v>11</v>
      </c>
      <c r="D180" s="4" t="s">
        <v>121</v>
      </c>
      <c r="E180" s="3">
        <v>6007</v>
      </c>
      <c r="F180" s="4" t="s">
        <v>18</v>
      </c>
      <c r="G180" s="4" t="s">
        <v>1281</v>
      </c>
      <c r="H180" s="4">
        <v>62.05</v>
      </c>
      <c r="I180" s="3">
        <v>690870</v>
      </c>
      <c r="J180" s="3">
        <v>4054367</v>
      </c>
      <c r="K180" s="3">
        <v>0</v>
      </c>
      <c r="L180" s="4">
        <v>1203.73</v>
      </c>
      <c r="M180" s="3">
        <v>0</v>
      </c>
      <c r="N180" s="4">
        <v>35.19</v>
      </c>
      <c r="O180" s="4">
        <v>2222.1</v>
      </c>
      <c r="P180" s="5">
        <v>1141.68</v>
      </c>
      <c r="Q180" s="5" t="s">
        <v>126</v>
      </c>
      <c r="R180" s="23">
        <v>44683</v>
      </c>
      <c r="S180">
        <v>-61.3</v>
      </c>
    </row>
    <row r="181" spans="1:19" x14ac:dyDescent="0.25">
      <c r="A181" s="3">
        <v>1366</v>
      </c>
      <c r="B181" s="3">
        <v>7</v>
      </c>
      <c r="C181" s="3">
        <v>20</v>
      </c>
      <c r="D181" s="4" t="s">
        <v>121</v>
      </c>
      <c r="E181" s="3">
        <v>6007</v>
      </c>
      <c r="F181" s="4" t="s">
        <v>18</v>
      </c>
      <c r="G181" s="4" t="s">
        <v>1281</v>
      </c>
      <c r="H181" s="4">
        <v>63.15</v>
      </c>
      <c r="I181" s="3">
        <v>690870</v>
      </c>
      <c r="J181" s="3">
        <v>4054367</v>
      </c>
      <c r="K181" s="3">
        <v>0</v>
      </c>
      <c r="L181" s="4">
        <v>1203.73</v>
      </c>
      <c r="M181" s="3">
        <v>0</v>
      </c>
      <c r="N181" s="4">
        <v>35.19</v>
      </c>
      <c r="O181" s="4">
        <v>2222.1</v>
      </c>
      <c r="P181" s="5">
        <v>1140.58</v>
      </c>
      <c r="Q181" s="5" t="s">
        <v>122</v>
      </c>
      <c r="R181" s="23">
        <v>44695</v>
      </c>
      <c r="S181">
        <v>-61.6</v>
      </c>
    </row>
    <row r="182" spans="1:19" x14ac:dyDescent="0.25">
      <c r="A182" s="3">
        <v>1366</v>
      </c>
      <c r="B182" s="3">
        <v>9</v>
      </c>
      <c r="C182" s="3">
        <v>14</v>
      </c>
      <c r="D182" s="4" t="s">
        <v>121</v>
      </c>
      <c r="E182" s="3">
        <v>6007</v>
      </c>
      <c r="F182" s="4" t="s">
        <v>18</v>
      </c>
      <c r="G182" s="4" t="s">
        <v>1281</v>
      </c>
      <c r="H182" s="4">
        <v>63.05</v>
      </c>
      <c r="I182" s="3">
        <v>690870</v>
      </c>
      <c r="J182" s="3">
        <v>4054367</v>
      </c>
      <c r="K182" s="3">
        <v>0</v>
      </c>
      <c r="L182" s="4">
        <v>1203.73</v>
      </c>
      <c r="M182" s="3">
        <v>0</v>
      </c>
      <c r="N182" s="4">
        <v>35.19</v>
      </c>
      <c r="O182" s="4">
        <v>2222.1</v>
      </c>
      <c r="P182" s="5">
        <v>1140.68</v>
      </c>
      <c r="Q182" s="5" t="s">
        <v>1389</v>
      </c>
      <c r="R182" s="23">
        <v>44707</v>
      </c>
      <c r="S182">
        <v>-62.11</v>
      </c>
    </row>
    <row r="183" spans="1:19" x14ac:dyDescent="0.25">
      <c r="A183" s="3">
        <v>1366</v>
      </c>
      <c r="B183" s="3">
        <v>10</v>
      </c>
      <c r="C183" s="3">
        <v>19</v>
      </c>
      <c r="D183" s="4" t="s">
        <v>121</v>
      </c>
      <c r="E183" s="3">
        <v>6007</v>
      </c>
      <c r="F183" s="4" t="s">
        <v>18</v>
      </c>
      <c r="G183" s="4" t="s">
        <v>1281</v>
      </c>
      <c r="H183" s="4">
        <v>61.45</v>
      </c>
      <c r="I183" s="3">
        <v>690870</v>
      </c>
      <c r="J183" s="3">
        <v>4054367</v>
      </c>
      <c r="K183" s="3">
        <v>0</v>
      </c>
      <c r="L183" s="4">
        <v>1203.73</v>
      </c>
      <c r="M183" s="3">
        <v>0</v>
      </c>
      <c r="N183" s="4">
        <v>35.19</v>
      </c>
      <c r="O183" s="4">
        <v>2222.1</v>
      </c>
      <c r="P183" s="5">
        <v>1142.28</v>
      </c>
      <c r="Q183" s="5" t="s">
        <v>124</v>
      </c>
      <c r="R183" s="23">
        <v>44719</v>
      </c>
      <c r="S183">
        <v>-60.91</v>
      </c>
    </row>
    <row r="184" spans="1:19" x14ac:dyDescent="0.25">
      <c r="A184" s="3">
        <v>1366</v>
      </c>
      <c r="B184" s="3">
        <v>11</v>
      </c>
      <c r="C184" s="3">
        <v>14</v>
      </c>
      <c r="D184" s="4" t="s">
        <v>121</v>
      </c>
      <c r="E184" s="3">
        <v>6007</v>
      </c>
      <c r="F184" s="4" t="s">
        <v>18</v>
      </c>
      <c r="G184" s="4" t="s">
        <v>1281</v>
      </c>
      <c r="H184" s="4">
        <v>61.85</v>
      </c>
      <c r="I184" s="3">
        <v>690870</v>
      </c>
      <c r="J184" s="3">
        <v>4054367</v>
      </c>
      <c r="K184" s="3">
        <v>0</v>
      </c>
      <c r="L184" s="4">
        <v>1203.73</v>
      </c>
      <c r="M184" s="3">
        <v>0</v>
      </c>
      <c r="N184" s="4">
        <v>35.19</v>
      </c>
      <c r="O184" s="4">
        <v>2222.1</v>
      </c>
      <c r="P184" s="5">
        <v>1141.8800000000001</v>
      </c>
      <c r="Q184" s="5" t="s">
        <v>519</v>
      </c>
      <c r="R184" s="23">
        <v>44731</v>
      </c>
      <c r="S184">
        <v>-64.28</v>
      </c>
    </row>
    <row r="185" spans="1:19" x14ac:dyDescent="0.25">
      <c r="A185" s="3">
        <v>1367</v>
      </c>
      <c r="B185" s="3">
        <v>2</v>
      </c>
      <c r="C185" s="3">
        <v>28</v>
      </c>
      <c r="D185" s="4" t="s">
        <v>121</v>
      </c>
      <c r="E185" s="3">
        <v>6007</v>
      </c>
      <c r="F185" s="4" t="s">
        <v>18</v>
      </c>
      <c r="G185" s="4" t="s">
        <v>1281</v>
      </c>
      <c r="H185" s="4">
        <v>60.25</v>
      </c>
      <c r="I185" s="3">
        <v>690870</v>
      </c>
      <c r="J185" s="3">
        <v>4054367</v>
      </c>
      <c r="K185" s="3">
        <v>0</v>
      </c>
      <c r="L185" s="4">
        <v>1203.73</v>
      </c>
      <c r="M185" s="3">
        <v>0</v>
      </c>
      <c r="N185" s="4">
        <v>35.19</v>
      </c>
      <c r="O185" s="4">
        <v>2222.1</v>
      </c>
      <c r="P185" s="5">
        <v>1143.48</v>
      </c>
      <c r="Q185" s="5" t="s">
        <v>128</v>
      </c>
      <c r="R185" s="23">
        <v>44743</v>
      </c>
      <c r="S185">
        <v>-58.03</v>
      </c>
    </row>
    <row r="186" spans="1:19" x14ac:dyDescent="0.25">
      <c r="A186" s="3">
        <v>1367</v>
      </c>
      <c r="B186" s="3">
        <v>1</v>
      </c>
      <c r="C186" s="3">
        <v>22</v>
      </c>
      <c r="D186" s="4" t="s">
        <v>121</v>
      </c>
      <c r="E186" s="3">
        <v>6007</v>
      </c>
      <c r="F186" s="4" t="s">
        <v>18</v>
      </c>
      <c r="G186" s="4" t="s">
        <v>1281</v>
      </c>
      <c r="H186" s="4">
        <v>60.05</v>
      </c>
      <c r="I186" s="3">
        <v>690870</v>
      </c>
      <c r="J186" s="3">
        <v>4054367</v>
      </c>
      <c r="K186" s="3">
        <v>0</v>
      </c>
      <c r="L186" s="4">
        <v>1203.73</v>
      </c>
      <c r="M186" s="3">
        <v>0</v>
      </c>
      <c r="N186" s="4">
        <v>35.19</v>
      </c>
      <c r="O186" s="4">
        <v>2222.1</v>
      </c>
      <c r="P186" s="5">
        <v>1143.68</v>
      </c>
      <c r="Q186" s="5" t="s">
        <v>127</v>
      </c>
      <c r="R186" s="23">
        <v>44755</v>
      </c>
      <c r="S186">
        <v>-58.09</v>
      </c>
    </row>
    <row r="187" spans="1:19" x14ac:dyDescent="0.25">
      <c r="A187" s="3">
        <v>1367</v>
      </c>
      <c r="B187" s="3">
        <v>3</v>
      </c>
      <c r="C187" s="3">
        <v>25</v>
      </c>
      <c r="D187" s="4" t="s">
        <v>121</v>
      </c>
      <c r="E187" s="3">
        <v>6007</v>
      </c>
      <c r="F187" s="4" t="s">
        <v>18</v>
      </c>
      <c r="G187" s="4" t="s">
        <v>1281</v>
      </c>
      <c r="H187" s="4">
        <v>60.6</v>
      </c>
      <c r="I187" s="3">
        <v>690870</v>
      </c>
      <c r="J187" s="3">
        <v>4054367</v>
      </c>
      <c r="K187" s="3">
        <v>0</v>
      </c>
      <c r="L187" s="4">
        <v>1203.73</v>
      </c>
      <c r="M187" s="3">
        <v>0</v>
      </c>
      <c r="N187" s="4">
        <v>35.19</v>
      </c>
      <c r="O187" s="4">
        <v>2222.1</v>
      </c>
      <c r="P187" s="5">
        <v>1143.1300000000001</v>
      </c>
      <c r="Q187" s="5" t="s">
        <v>129</v>
      </c>
      <c r="R187" s="23">
        <v>44767</v>
      </c>
      <c r="S187">
        <v>-58.52</v>
      </c>
    </row>
    <row r="188" spans="1:19" x14ac:dyDescent="0.25">
      <c r="A188" s="3">
        <v>1367</v>
      </c>
      <c r="B188" s="3">
        <v>4</v>
      </c>
      <c r="C188" s="3">
        <v>14</v>
      </c>
      <c r="D188" s="4" t="s">
        <v>121</v>
      </c>
      <c r="E188" s="3">
        <v>6007</v>
      </c>
      <c r="F188" s="4" t="s">
        <v>18</v>
      </c>
      <c r="G188" s="4" t="s">
        <v>1281</v>
      </c>
      <c r="H188" s="4">
        <v>60.94</v>
      </c>
      <c r="I188" s="3">
        <v>690870</v>
      </c>
      <c r="J188" s="3">
        <v>4054367</v>
      </c>
      <c r="K188" s="3">
        <v>0</v>
      </c>
      <c r="L188" s="4">
        <v>1203.73</v>
      </c>
      <c r="M188" s="3">
        <v>0</v>
      </c>
      <c r="N188" s="4">
        <v>35.19</v>
      </c>
      <c r="O188" s="4">
        <v>2222.1</v>
      </c>
      <c r="P188" s="5">
        <v>1142.79</v>
      </c>
      <c r="Q188" s="5" t="s">
        <v>515</v>
      </c>
      <c r="R188" s="23">
        <v>44779</v>
      </c>
      <c r="S188">
        <v>-58.75</v>
      </c>
    </row>
    <row r="189" spans="1:19" x14ac:dyDescent="0.25">
      <c r="A189" s="3">
        <v>1367</v>
      </c>
      <c r="B189" s="3">
        <v>5</v>
      </c>
      <c r="C189" s="3">
        <v>24</v>
      </c>
      <c r="D189" s="4" t="s">
        <v>121</v>
      </c>
      <c r="E189" s="3">
        <v>6007</v>
      </c>
      <c r="F189" s="4" t="s">
        <v>18</v>
      </c>
      <c r="G189" s="4" t="s">
        <v>1281</v>
      </c>
      <c r="H189" s="4">
        <v>61.52</v>
      </c>
      <c r="I189" s="3">
        <v>690870</v>
      </c>
      <c r="J189" s="3">
        <v>4054367</v>
      </c>
      <c r="K189" s="3">
        <v>0</v>
      </c>
      <c r="L189" s="4">
        <v>1203.73</v>
      </c>
      <c r="M189" s="3">
        <v>0</v>
      </c>
      <c r="N189" s="4">
        <v>35.19</v>
      </c>
      <c r="O189" s="4">
        <v>2222.1</v>
      </c>
      <c r="P189" s="5">
        <v>1142.21</v>
      </c>
      <c r="Q189" s="5" t="s">
        <v>131</v>
      </c>
      <c r="R189" s="23">
        <v>44791</v>
      </c>
      <c r="S189">
        <v>-58.98</v>
      </c>
    </row>
    <row r="190" spans="1:19" x14ac:dyDescent="0.25">
      <c r="A190" s="3">
        <v>1367</v>
      </c>
      <c r="B190" s="3">
        <v>6</v>
      </c>
      <c r="C190" s="3">
        <v>22</v>
      </c>
      <c r="D190" s="4" t="s">
        <v>121</v>
      </c>
      <c r="E190" s="3">
        <v>6007</v>
      </c>
      <c r="F190" s="4" t="s">
        <v>18</v>
      </c>
      <c r="G190" s="4" t="s">
        <v>1281</v>
      </c>
      <c r="H190" s="4">
        <v>61.98</v>
      </c>
      <c r="I190" s="3">
        <v>690870</v>
      </c>
      <c r="J190" s="3">
        <v>4054367</v>
      </c>
      <c r="K190" s="3">
        <v>0</v>
      </c>
      <c r="L190" s="4">
        <v>1203.73</v>
      </c>
      <c r="M190" s="3">
        <v>0</v>
      </c>
      <c r="N190" s="4">
        <v>35.19</v>
      </c>
      <c r="O190" s="4">
        <v>2222.1</v>
      </c>
      <c r="P190" s="5">
        <v>1141.75</v>
      </c>
      <c r="Q190" s="5" t="s">
        <v>132</v>
      </c>
      <c r="R190" s="23">
        <v>44803</v>
      </c>
      <c r="S190">
        <v>-56.49</v>
      </c>
    </row>
    <row r="191" spans="1:19" x14ac:dyDescent="0.25">
      <c r="A191" s="3">
        <v>1367</v>
      </c>
      <c r="B191" s="3">
        <v>12</v>
      </c>
      <c r="C191" s="3">
        <v>17</v>
      </c>
      <c r="D191" s="4" t="s">
        <v>133</v>
      </c>
      <c r="E191" s="3">
        <v>6007</v>
      </c>
      <c r="F191" s="4" t="s">
        <v>18</v>
      </c>
      <c r="G191" s="4" t="s">
        <v>1281</v>
      </c>
      <c r="H191" s="4">
        <v>58.83</v>
      </c>
      <c r="I191" s="3">
        <v>690870</v>
      </c>
      <c r="J191" s="3">
        <v>4054367</v>
      </c>
      <c r="K191" s="3">
        <v>0</v>
      </c>
      <c r="L191" s="4">
        <v>1203.73</v>
      </c>
      <c r="M191" s="3">
        <v>0</v>
      </c>
      <c r="N191" s="4">
        <v>35.19</v>
      </c>
      <c r="O191" s="4">
        <v>2222.1</v>
      </c>
      <c r="P191" s="5">
        <v>1144.9000000000001</v>
      </c>
      <c r="Q191" s="5" t="s">
        <v>138</v>
      </c>
      <c r="R191" s="23">
        <v>44815</v>
      </c>
      <c r="S191">
        <v>-59.11</v>
      </c>
    </row>
    <row r="192" spans="1:19" x14ac:dyDescent="0.25">
      <c r="A192" s="3">
        <v>1367</v>
      </c>
      <c r="B192" s="3">
        <v>9</v>
      </c>
      <c r="C192" s="3">
        <v>24</v>
      </c>
      <c r="D192" s="4" t="s">
        <v>133</v>
      </c>
      <c r="E192" s="3">
        <v>6007</v>
      </c>
      <c r="F192" s="4" t="s">
        <v>18</v>
      </c>
      <c r="G192" s="4" t="s">
        <v>1281</v>
      </c>
      <c r="H192" s="4">
        <v>62.25</v>
      </c>
      <c r="I192" s="3">
        <v>690870</v>
      </c>
      <c r="J192" s="3">
        <v>4054367</v>
      </c>
      <c r="K192" s="3">
        <v>0</v>
      </c>
      <c r="L192" s="4">
        <v>1203.73</v>
      </c>
      <c r="M192" s="3">
        <v>0</v>
      </c>
      <c r="N192" s="4">
        <v>35.19</v>
      </c>
      <c r="O192" s="4">
        <v>2222.1</v>
      </c>
      <c r="P192" s="5">
        <v>1141.48</v>
      </c>
      <c r="Q192" s="5" t="s">
        <v>135</v>
      </c>
      <c r="R192" s="23">
        <v>44827</v>
      </c>
      <c r="S192">
        <v>-59.84</v>
      </c>
    </row>
    <row r="193" spans="1:19" x14ac:dyDescent="0.25">
      <c r="A193" s="3">
        <v>1367</v>
      </c>
      <c r="B193" s="3">
        <v>7</v>
      </c>
      <c r="C193" s="3">
        <v>28</v>
      </c>
      <c r="D193" s="4" t="s">
        <v>133</v>
      </c>
      <c r="E193" s="3">
        <v>6007</v>
      </c>
      <c r="F193" s="4" t="s">
        <v>18</v>
      </c>
      <c r="G193" s="4" t="s">
        <v>1281</v>
      </c>
      <c r="H193" s="4">
        <v>62.25</v>
      </c>
      <c r="I193" s="3">
        <v>690870</v>
      </c>
      <c r="J193" s="3">
        <v>4054367</v>
      </c>
      <c r="K193" s="3">
        <v>0</v>
      </c>
      <c r="L193" s="4">
        <v>1203.73</v>
      </c>
      <c r="M193" s="3">
        <v>0</v>
      </c>
      <c r="N193" s="4">
        <v>35.19</v>
      </c>
      <c r="O193" s="4">
        <v>2222.1</v>
      </c>
      <c r="P193" s="5">
        <v>1141.48</v>
      </c>
      <c r="Q193" s="5" t="s">
        <v>525</v>
      </c>
      <c r="R193" s="23">
        <v>44839</v>
      </c>
      <c r="S193">
        <v>-59.47</v>
      </c>
    </row>
    <row r="194" spans="1:19" x14ac:dyDescent="0.25">
      <c r="A194" s="3">
        <v>1367</v>
      </c>
      <c r="B194" s="3">
        <v>10</v>
      </c>
      <c r="C194" s="3">
        <v>20</v>
      </c>
      <c r="D194" s="4" t="s">
        <v>133</v>
      </c>
      <c r="E194" s="3">
        <v>6007</v>
      </c>
      <c r="F194" s="4" t="s">
        <v>18</v>
      </c>
      <c r="G194" s="4" t="s">
        <v>1281</v>
      </c>
      <c r="H194" s="4">
        <v>60.4</v>
      </c>
      <c r="I194" s="3">
        <v>690870</v>
      </c>
      <c r="J194" s="3">
        <v>4054367</v>
      </c>
      <c r="K194" s="3">
        <v>0</v>
      </c>
      <c r="L194" s="4">
        <v>1203.73</v>
      </c>
      <c r="M194" s="3">
        <v>0</v>
      </c>
      <c r="N194" s="4">
        <v>35.19</v>
      </c>
      <c r="O194" s="4">
        <v>2222.1</v>
      </c>
      <c r="P194" s="5">
        <v>1143.33</v>
      </c>
      <c r="Q194" s="5" t="s">
        <v>136</v>
      </c>
      <c r="R194" s="23">
        <v>44863</v>
      </c>
      <c r="S194">
        <v>-62</v>
      </c>
    </row>
    <row r="195" spans="1:19" x14ac:dyDescent="0.25">
      <c r="A195" s="3">
        <v>1367</v>
      </c>
      <c r="B195" s="3">
        <v>11</v>
      </c>
      <c r="C195" s="3">
        <v>15</v>
      </c>
      <c r="D195" s="4" t="s">
        <v>133</v>
      </c>
      <c r="E195" s="3">
        <v>6007</v>
      </c>
      <c r="F195" s="4" t="s">
        <v>18</v>
      </c>
      <c r="G195" s="4" t="s">
        <v>1281</v>
      </c>
      <c r="H195" s="4">
        <v>59.9</v>
      </c>
      <c r="I195" s="3">
        <v>690870</v>
      </c>
      <c r="J195" s="3">
        <v>4054367</v>
      </c>
      <c r="K195" s="3">
        <v>0</v>
      </c>
      <c r="L195" s="4">
        <v>1203.73</v>
      </c>
      <c r="M195" s="3">
        <v>0</v>
      </c>
      <c r="N195" s="4">
        <v>35.19</v>
      </c>
      <c r="O195" s="4">
        <v>2222.1</v>
      </c>
      <c r="P195" s="5">
        <v>1143.83</v>
      </c>
      <c r="Q195" s="5" t="s">
        <v>137</v>
      </c>
      <c r="R195" s="23">
        <v>44875</v>
      </c>
      <c r="S195">
        <v>-61.43</v>
      </c>
    </row>
    <row r="196" spans="1:19" x14ac:dyDescent="0.25">
      <c r="A196" s="3">
        <v>1368</v>
      </c>
      <c r="B196" s="3">
        <v>2</v>
      </c>
      <c r="C196" s="3">
        <v>21</v>
      </c>
      <c r="D196" s="4" t="s">
        <v>133</v>
      </c>
      <c r="E196" s="3">
        <v>6007</v>
      </c>
      <c r="F196" s="4" t="s">
        <v>18</v>
      </c>
      <c r="G196" s="4" t="s">
        <v>1281</v>
      </c>
      <c r="H196" s="4">
        <v>60.62</v>
      </c>
      <c r="I196" s="3">
        <v>690870</v>
      </c>
      <c r="J196" s="3">
        <v>4054367</v>
      </c>
      <c r="K196" s="3">
        <v>0</v>
      </c>
      <c r="L196" s="4">
        <v>1203.73</v>
      </c>
      <c r="M196" s="3">
        <v>0</v>
      </c>
      <c r="N196" s="4">
        <v>35.19</v>
      </c>
      <c r="O196" s="4">
        <v>2222.1</v>
      </c>
      <c r="P196" s="5">
        <v>1143.1099999999999</v>
      </c>
      <c r="Q196" s="5" t="s">
        <v>140</v>
      </c>
      <c r="R196" s="23">
        <v>44887</v>
      </c>
      <c r="S196">
        <v>-62.94</v>
      </c>
    </row>
    <row r="197" spans="1:19" x14ac:dyDescent="0.25">
      <c r="A197" s="3">
        <v>1368</v>
      </c>
      <c r="B197" s="3">
        <v>1</v>
      </c>
      <c r="C197" s="3">
        <v>15</v>
      </c>
      <c r="D197" s="4" t="s">
        <v>133</v>
      </c>
      <c r="E197" s="3">
        <v>6007</v>
      </c>
      <c r="F197" s="4" t="s">
        <v>18</v>
      </c>
      <c r="G197" s="4" t="s">
        <v>1281</v>
      </c>
      <c r="H197" s="4">
        <v>59.36</v>
      </c>
      <c r="I197" s="3">
        <v>690870</v>
      </c>
      <c r="J197" s="3">
        <v>4054367</v>
      </c>
      <c r="K197" s="3">
        <v>0</v>
      </c>
      <c r="L197" s="4">
        <v>1203.73</v>
      </c>
      <c r="M197" s="3">
        <v>0</v>
      </c>
      <c r="N197" s="4">
        <v>35.19</v>
      </c>
      <c r="O197" s="4">
        <v>2222.1</v>
      </c>
      <c r="P197" s="5">
        <v>1144.3699999999999</v>
      </c>
      <c r="Q197" s="5" t="s">
        <v>1116</v>
      </c>
      <c r="R197" s="23">
        <v>44899</v>
      </c>
      <c r="S197">
        <v>-64.650000000000006</v>
      </c>
    </row>
    <row r="198" spans="1:19" x14ac:dyDescent="0.25">
      <c r="A198" s="3">
        <v>1368</v>
      </c>
      <c r="B198" s="3">
        <v>3</v>
      </c>
      <c r="C198" s="3">
        <v>28</v>
      </c>
      <c r="D198" s="4" t="s">
        <v>133</v>
      </c>
      <c r="E198" s="3">
        <v>6007</v>
      </c>
      <c r="F198" s="4" t="s">
        <v>18</v>
      </c>
      <c r="G198" s="4" t="s">
        <v>1281</v>
      </c>
      <c r="H198" s="4">
        <v>61.6</v>
      </c>
      <c r="I198" s="3">
        <v>690870</v>
      </c>
      <c r="J198" s="3">
        <v>4054367</v>
      </c>
      <c r="K198" s="3">
        <v>0</v>
      </c>
      <c r="L198" s="4">
        <v>1203.73</v>
      </c>
      <c r="M198" s="3">
        <v>0</v>
      </c>
      <c r="N198" s="4">
        <v>35.19</v>
      </c>
      <c r="O198" s="4">
        <v>2222.1</v>
      </c>
      <c r="P198" s="5">
        <v>1142.1300000000001</v>
      </c>
      <c r="Q198" s="5" t="s">
        <v>141</v>
      </c>
      <c r="R198" s="23">
        <v>44911</v>
      </c>
      <c r="S198">
        <v>-64.89</v>
      </c>
    </row>
    <row r="199" spans="1:19" x14ac:dyDescent="0.25">
      <c r="A199" s="3">
        <v>1368</v>
      </c>
      <c r="B199" s="3">
        <v>4</v>
      </c>
      <c r="C199" s="3">
        <v>14</v>
      </c>
      <c r="D199" s="4" t="s">
        <v>133</v>
      </c>
      <c r="E199" s="3">
        <v>6007</v>
      </c>
      <c r="F199" s="4" t="s">
        <v>18</v>
      </c>
      <c r="G199" s="4" t="s">
        <v>1281</v>
      </c>
      <c r="H199" s="4">
        <v>61.97</v>
      </c>
      <c r="I199" s="3">
        <v>690870</v>
      </c>
      <c r="J199" s="3">
        <v>4054367</v>
      </c>
      <c r="K199" s="3">
        <v>0</v>
      </c>
      <c r="L199" s="4">
        <v>1203.73</v>
      </c>
      <c r="M199" s="3">
        <v>0</v>
      </c>
      <c r="N199" s="4">
        <v>35.19</v>
      </c>
      <c r="O199" s="4">
        <v>2222.1</v>
      </c>
      <c r="P199" s="5">
        <v>1141.76</v>
      </c>
      <c r="Q199" s="5" t="s">
        <v>142</v>
      </c>
      <c r="R199" s="23">
        <v>44923</v>
      </c>
      <c r="S199">
        <v>-66</v>
      </c>
    </row>
    <row r="200" spans="1:19" x14ac:dyDescent="0.25">
      <c r="A200" s="3">
        <v>1368</v>
      </c>
      <c r="B200" s="3">
        <v>5</v>
      </c>
      <c r="C200" s="3">
        <v>16</v>
      </c>
      <c r="D200" s="4" t="s">
        <v>133</v>
      </c>
      <c r="E200" s="3">
        <v>6007</v>
      </c>
      <c r="F200" s="4" t="s">
        <v>18</v>
      </c>
      <c r="G200" s="4" t="s">
        <v>1281</v>
      </c>
      <c r="H200" s="4">
        <v>62.24</v>
      </c>
      <c r="I200" s="3">
        <v>690870</v>
      </c>
      <c r="J200" s="3">
        <v>4054367</v>
      </c>
      <c r="K200" s="3">
        <v>0</v>
      </c>
      <c r="L200" s="4">
        <v>1203.73</v>
      </c>
      <c r="M200" s="3">
        <v>0</v>
      </c>
      <c r="N200" s="4">
        <v>35.19</v>
      </c>
      <c r="O200" s="4">
        <v>2222.1</v>
      </c>
      <c r="P200" s="5">
        <v>1141.49</v>
      </c>
      <c r="Q200" s="5" t="s">
        <v>1119</v>
      </c>
      <c r="R200" s="23">
        <v>44935</v>
      </c>
      <c r="S200">
        <v>-65.5</v>
      </c>
    </row>
    <row r="201" spans="1:19" x14ac:dyDescent="0.25">
      <c r="A201" s="3">
        <v>1368</v>
      </c>
      <c r="B201" s="3">
        <v>6</v>
      </c>
      <c r="C201" s="3">
        <v>12</v>
      </c>
      <c r="D201" s="4" t="s">
        <v>133</v>
      </c>
      <c r="E201" s="3">
        <v>6007</v>
      </c>
      <c r="F201" s="4" t="s">
        <v>18</v>
      </c>
      <c r="G201" s="4" t="s">
        <v>1281</v>
      </c>
      <c r="H201" s="4">
        <v>63.09</v>
      </c>
      <c r="I201" s="3">
        <v>690870</v>
      </c>
      <c r="J201" s="3">
        <v>4054367</v>
      </c>
      <c r="K201" s="3">
        <v>0</v>
      </c>
      <c r="L201" s="4">
        <v>1203.73</v>
      </c>
      <c r="M201" s="3">
        <v>0</v>
      </c>
      <c r="N201" s="4">
        <v>35.19</v>
      </c>
      <c r="O201" s="4">
        <v>2222.1</v>
      </c>
      <c r="P201" s="5">
        <v>1140.6400000000001</v>
      </c>
      <c r="Q201" s="5" t="s">
        <v>144</v>
      </c>
      <c r="R201" s="23">
        <v>44947</v>
      </c>
      <c r="S201">
        <v>-67.52</v>
      </c>
    </row>
    <row r="202" spans="1:19" x14ac:dyDescent="0.25">
      <c r="A202" s="3">
        <v>1368</v>
      </c>
      <c r="B202" s="3">
        <v>12</v>
      </c>
      <c r="C202" s="3">
        <v>23</v>
      </c>
      <c r="D202" s="4" t="s">
        <v>145</v>
      </c>
      <c r="E202" s="3">
        <v>6007</v>
      </c>
      <c r="F202" s="4" t="s">
        <v>18</v>
      </c>
      <c r="G202" s="4" t="s">
        <v>1281</v>
      </c>
      <c r="H202" s="4">
        <v>59.33</v>
      </c>
      <c r="I202" s="3">
        <v>690870</v>
      </c>
      <c r="J202" s="3">
        <v>4054367</v>
      </c>
      <c r="K202" s="3">
        <v>0</v>
      </c>
      <c r="L202" s="4">
        <v>1203.73</v>
      </c>
      <c r="M202" s="3">
        <v>0</v>
      </c>
      <c r="N202" s="4">
        <v>35.19</v>
      </c>
      <c r="O202" s="4">
        <v>2222.1</v>
      </c>
      <c r="P202" s="5">
        <v>1144.4000000000001</v>
      </c>
      <c r="Q202" s="5" t="s">
        <v>151</v>
      </c>
      <c r="R202" s="23">
        <v>44959</v>
      </c>
      <c r="S202">
        <v>-71.81</v>
      </c>
    </row>
    <row r="203" spans="1:19" x14ac:dyDescent="0.25">
      <c r="A203" s="3">
        <v>1368</v>
      </c>
      <c r="B203" s="3">
        <v>7</v>
      </c>
      <c r="C203" s="3">
        <v>18</v>
      </c>
      <c r="D203" s="4" t="s">
        <v>145</v>
      </c>
      <c r="E203" s="3">
        <v>6007</v>
      </c>
      <c r="F203" s="4" t="s">
        <v>18</v>
      </c>
      <c r="G203" s="4" t="s">
        <v>1281</v>
      </c>
      <c r="H203" s="4">
        <v>63.48</v>
      </c>
      <c r="I203" s="3">
        <v>690870</v>
      </c>
      <c r="J203" s="3">
        <v>4054367</v>
      </c>
      <c r="K203" s="3">
        <v>0</v>
      </c>
      <c r="L203" s="4">
        <v>1203.73</v>
      </c>
      <c r="M203" s="3">
        <v>0</v>
      </c>
      <c r="N203" s="4">
        <v>35.19</v>
      </c>
      <c r="O203" s="4">
        <v>2222.1</v>
      </c>
      <c r="P203" s="5">
        <v>1140.25</v>
      </c>
      <c r="Q203" s="5" t="s">
        <v>146</v>
      </c>
      <c r="R203" s="23">
        <v>44983</v>
      </c>
      <c r="S203">
        <v>-75.67</v>
      </c>
    </row>
    <row r="204" spans="1:19" x14ac:dyDescent="0.25">
      <c r="A204" s="3">
        <v>1368</v>
      </c>
      <c r="B204" s="3">
        <v>9</v>
      </c>
      <c r="C204" s="3">
        <v>22</v>
      </c>
      <c r="D204" s="4" t="s">
        <v>145</v>
      </c>
      <c r="E204" s="3">
        <v>6007</v>
      </c>
      <c r="F204" s="4" t="s">
        <v>18</v>
      </c>
      <c r="G204" s="4" t="s">
        <v>1281</v>
      </c>
      <c r="H204" s="4">
        <v>62.55</v>
      </c>
      <c r="I204" s="3">
        <v>690870</v>
      </c>
      <c r="J204" s="3">
        <v>4054367</v>
      </c>
      <c r="K204" s="3">
        <v>0</v>
      </c>
      <c r="L204" s="4">
        <v>1203.73</v>
      </c>
      <c r="M204" s="3">
        <v>0</v>
      </c>
      <c r="N204" s="4">
        <v>35.19</v>
      </c>
      <c r="O204" s="4">
        <v>2222.1</v>
      </c>
      <c r="P204" s="5">
        <v>1141.18</v>
      </c>
      <c r="Q204" s="5" t="s">
        <v>148</v>
      </c>
      <c r="R204" s="23">
        <v>44995</v>
      </c>
      <c r="S204">
        <v>-74.75</v>
      </c>
    </row>
    <row r="205" spans="1:19" x14ac:dyDescent="0.25">
      <c r="A205" s="3">
        <v>1368</v>
      </c>
      <c r="B205" s="3">
        <v>8</v>
      </c>
      <c r="C205" s="3">
        <v>25</v>
      </c>
      <c r="D205" s="4" t="s">
        <v>145</v>
      </c>
      <c r="E205" s="3">
        <v>6007</v>
      </c>
      <c r="F205" s="4" t="s">
        <v>18</v>
      </c>
      <c r="G205" s="4" t="s">
        <v>1281</v>
      </c>
      <c r="H205" s="4">
        <v>63.66</v>
      </c>
      <c r="I205" s="3">
        <v>690870</v>
      </c>
      <c r="J205" s="3">
        <v>4054367</v>
      </c>
      <c r="K205" s="3">
        <v>0</v>
      </c>
      <c r="L205" s="4">
        <v>1203.73</v>
      </c>
      <c r="M205" s="3">
        <v>0</v>
      </c>
      <c r="N205" s="4">
        <v>35.19</v>
      </c>
      <c r="O205" s="4">
        <v>2222.1</v>
      </c>
      <c r="P205" s="5">
        <v>1140.07</v>
      </c>
      <c r="Q205" s="5" t="s">
        <v>147</v>
      </c>
      <c r="R205" s="23">
        <v>45007</v>
      </c>
      <c r="S205">
        <v>-76.36</v>
      </c>
    </row>
    <row r="206" spans="1:19" x14ac:dyDescent="0.25">
      <c r="A206" s="3">
        <v>1368</v>
      </c>
      <c r="B206" s="3">
        <v>10</v>
      </c>
      <c r="C206" s="3">
        <v>27</v>
      </c>
      <c r="D206" s="4" t="s">
        <v>145</v>
      </c>
      <c r="E206" s="3">
        <v>6007</v>
      </c>
      <c r="F206" s="4" t="s">
        <v>18</v>
      </c>
      <c r="G206" s="4" t="s">
        <v>1281</v>
      </c>
      <c r="H206" s="4">
        <v>60.95</v>
      </c>
      <c r="I206" s="3">
        <v>690870</v>
      </c>
      <c r="J206" s="3">
        <v>4054367</v>
      </c>
      <c r="K206" s="3">
        <v>0</v>
      </c>
      <c r="L206" s="4">
        <v>1203.73</v>
      </c>
      <c r="M206" s="3">
        <v>0</v>
      </c>
      <c r="N206" s="4">
        <v>35.19</v>
      </c>
      <c r="O206" s="4">
        <v>2222.1</v>
      </c>
      <c r="P206" s="5">
        <v>1142.78</v>
      </c>
      <c r="Q206" s="5" t="s">
        <v>149</v>
      </c>
      <c r="R206" s="23">
        <v>45019</v>
      </c>
      <c r="S206">
        <v>-76.150000000000006</v>
      </c>
    </row>
    <row r="207" spans="1:19" x14ac:dyDescent="0.25">
      <c r="A207" s="3">
        <v>1368</v>
      </c>
      <c r="B207" s="3">
        <v>11</v>
      </c>
      <c r="C207" s="3">
        <v>23</v>
      </c>
      <c r="D207" s="4" t="s">
        <v>145</v>
      </c>
      <c r="E207" s="3">
        <v>6007</v>
      </c>
      <c r="F207" s="4" t="s">
        <v>18</v>
      </c>
      <c r="G207" s="4" t="s">
        <v>1281</v>
      </c>
      <c r="H207" s="4">
        <v>60.18</v>
      </c>
      <c r="I207" s="3">
        <v>690870</v>
      </c>
      <c r="J207" s="3">
        <v>4054367</v>
      </c>
      <c r="K207" s="3">
        <v>0</v>
      </c>
      <c r="L207" s="4">
        <v>1203.73</v>
      </c>
      <c r="M207" s="3">
        <v>0</v>
      </c>
      <c r="N207" s="4">
        <v>35.19</v>
      </c>
      <c r="O207" s="4">
        <v>2222.1</v>
      </c>
      <c r="P207" s="5">
        <v>1143.55</v>
      </c>
      <c r="Q207" s="5" t="s">
        <v>150</v>
      </c>
      <c r="R207" s="23">
        <v>45031</v>
      </c>
      <c r="S207">
        <v>-78.61</v>
      </c>
    </row>
    <row r="208" spans="1:19" x14ac:dyDescent="0.25">
      <c r="A208" s="3">
        <v>1369</v>
      </c>
      <c r="B208" s="3">
        <v>2</v>
      </c>
      <c r="C208" s="3">
        <v>19</v>
      </c>
      <c r="D208" s="4" t="s">
        <v>145</v>
      </c>
      <c r="E208" s="3">
        <v>6007</v>
      </c>
      <c r="F208" s="4" t="s">
        <v>18</v>
      </c>
      <c r="G208" s="4" t="s">
        <v>1281</v>
      </c>
      <c r="H208" s="4">
        <v>61.2</v>
      </c>
      <c r="I208" s="3">
        <v>690870</v>
      </c>
      <c r="J208" s="3">
        <v>4054367</v>
      </c>
      <c r="K208" s="3">
        <v>0</v>
      </c>
      <c r="L208" s="4">
        <v>1203.73</v>
      </c>
      <c r="M208" s="3">
        <v>0</v>
      </c>
      <c r="N208" s="4">
        <v>35.19</v>
      </c>
      <c r="O208" s="4">
        <v>2222.1</v>
      </c>
      <c r="P208" s="5">
        <v>1142.53</v>
      </c>
      <c r="Q208" s="5" t="s">
        <v>153</v>
      </c>
      <c r="R208" s="23">
        <v>45043</v>
      </c>
      <c r="S208">
        <v>-80.400000000000006</v>
      </c>
    </row>
    <row r="209" spans="1:19" x14ac:dyDescent="0.25">
      <c r="A209" s="3">
        <v>1369</v>
      </c>
      <c r="B209" s="3">
        <v>1</v>
      </c>
      <c r="C209" s="3">
        <v>23</v>
      </c>
      <c r="D209" s="4" t="s">
        <v>145</v>
      </c>
      <c r="E209" s="3">
        <v>6007</v>
      </c>
      <c r="F209" s="4" t="s">
        <v>18</v>
      </c>
      <c r="G209" s="4" t="s">
        <v>1281</v>
      </c>
      <c r="H209" s="4">
        <v>60.05</v>
      </c>
      <c r="I209" s="3">
        <v>690870</v>
      </c>
      <c r="J209" s="3">
        <v>4054367</v>
      </c>
      <c r="K209" s="3">
        <v>0</v>
      </c>
      <c r="L209" s="4">
        <v>1203.73</v>
      </c>
      <c r="M209" s="3">
        <v>0</v>
      </c>
      <c r="N209" s="4">
        <v>35.19</v>
      </c>
      <c r="O209" s="4">
        <v>2222.1</v>
      </c>
      <c r="P209" s="5">
        <v>1143.68</v>
      </c>
      <c r="Q209" s="5" t="s">
        <v>820</v>
      </c>
      <c r="R209" s="23">
        <v>45055</v>
      </c>
      <c r="S209">
        <v>-78.790000000000006</v>
      </c>
    </row>
    <row r="210" spans="1:19" x14ac:dyDescent="0.25">
      <c r="A210" s="3">
        <v>1369</v>
      </c>
      <c r="B210" s="3">
        <v>3</v>
      </c>
      <c r="C210" s="3">
        <v>17</v>
      </c>
      <c r="D210" s="4" t="s">
        <v>145</v>
      </c>
      <c r="E210" s="3">
        <v>6007</v>
      </c>
      <c r="F210" s="4" t="s">
        <v>18</v>
      </c>
      <c r="G210" s="4" t="s">
        <v>1281</v>
      </c>
      <c r="H210" s="4">
        <v>61.95</v>
      </c>
      <c r="I210" s="3">
        <v>690870</v>
      </c>
      <c r="J210" s="3">
        <v>4054367</v>
      </c>
      <c r="K210" s="3">
        <v>0</v>
      </c>
      <c r="L210" s="4">
        <v>1203.73</v>
      </c>
      <c r="M210" s="3">
        <v>0</v>
      </c>
      <c r="N210" s="4">
        <v>35.19</v>
      </c>
      <c r="O210" s="4">
        <v>2222.1</v>
      </c>
      <c r="P210" s="5">
        <v>1141.78</v>
      </c>
      <c r="Q210" s="5" t="s">
        <v>154</v>
      </c>
      <c r="R210" s="23">
        <v>45067</v>
      </c>
      <c r="S210">
        <v>-84.49</v>
      </c>
    </row>
    <row r="211" spans="1:19" x14ac:dyDescent="0.25">
      <c r="A211" s="3">
        <v>1369</v>
      </c>
      <c r="B211" s="3">
        <v>4</v>
      </c>
      <c r="C211" s="3">
        <v>14</v>
      </c>
      <c r="D211" s="4" t="s">
        <v>145</v>
      </c>
      <c r="E211" s="3">
        <v>6007</v>
      </c>
      <c r="F211" s="4" t="s">
        <v>18</v>
      </c>
      <c r="G211" s="4" t="s">
        <v>1281</v>
      </c>
      <c r="H211" s="4">
        <v>62.76</v>
      </c>
      <c r="I211" s="3">
        <v>690870</v>
      </c>
      <c r="J211" s="3">
        <v>4054367</v>
      </c>
      <c r="K211" s="3">
        <v>0</v>
      </c>
      <c r="L211" s="4">
        <v>1203.73</v>
      </c>
      <c r="M211" s="3">
        <v>0</v>
      </c>
      <c r="N211" s="4">
        <v>35.19</v>
      </c>
      <c r="O211" s="4">
        <v>2222.1</v>
      </c>
      <c r="P211" s="5">
        <v>1140.97</v>
      </c>
      <c r="Q211" s="5" t="s">
        <v>155</v>
      </c>
      <c r="R211" s="23">
        <v>45079</v>
      </c>
      <c r="S211">
        <v>-84.13</v>
      </c>
    </row>
    <row r="212" spans="1:19" x14ac:dyDescent="0.25">
      <c r="A212" s="3">
        <v>1369</v>
      </c>
      <c r="B212" s="3">
        <v>5</v>
      </c>
      <c r="C212" s="3">
        <v>21</v>
      </c>
      <c r="D212" s="4" t="s">
        <v>145</v>
      </c>
      <c r="E212" s="3">
        <v>6007</v>
      </c>
      <c r="F212" s="4" t="s">
        <v>18</v>
      </c>
      <c r="G212" s="4" t="s">
        <v>1281</v>
      </c>
      <c r="H212" s="4">
        <v>63.48</v>
      </c>
      <c r="I212" s="3">
        <v>690870</v>
      </c>
      <c r="J212" s="3">
        <v>4054367</v>
      </c>
      <c r="K212" s="3">
        <v>0</v>
      </c>
      <c r="L212" s="4">
        <v>1203.73</v>
      </c>
      <c r="M212" s="3">
        <v>0</v>
      </c>
      <c r="N212" s="4">
        <v>35.19</v>
      </c>
      <c r="O212" s="4">
        <v>2222.1</v>
      </c>
      <c r="P212" s="5">
        <v>1140.25</v>
      </c>
      <c r="Q212" s="5" t="s">
        <v>1127</v>
      </c>
      <c r="R212" s="23">
        <v>45091</v>
      </c>
      <c r="S212">
        <v>-87.09</v>
      </c>
    </row>
    <row r="213" spans="1:19" x14ac:dyDescent="0.25">
      <c r="A213" s="3">
        <v>1369</v>
      </c>
      <c r="B213" s="3">
        <v>6</v>
      </c>
      <c r="C213" s="3">
        <v>19</v>
      </c>
      <c r="D213" s="4" t="s">
        <v>145</v>
      </c>
      <c r="E213" s="3">
        <v>6007</v>
      </c>
      <c r="F213" s="4" t="s">
        <v>18</v>
      </c>
      <c r="G213" s="4" t="s">
        <v>1281</v>
      </c>
      <c r="H213" s="4">
        <v>63.86</v>
      </c>
      <c r="I213" s="3">
        <v>690870</v>
      </c>
      <c r="J213" s="3">
        <v>4054367</v>
      </c>
      <c r="K213" s="3">
        <v>0</v>
      </c>
      <c r="L213" s="4">
        <v>1203.73</v>
      </c>
      <c r="M213" s="3">
        <v>0</v>
      </c>
      <c r="N213" s="4">
        <v>35.19</v>
      </c>
      <c r="O213" s="4">
        <v>2222.1</v>
      </c>
      <c r="P213" s="5">
        <v>1139.8699999999999</v>
      </c>
      <c r="Q213" s="5" t="s">
        <v>1128</v>
      </c>
      <c r="R213" s="23">
        <v>45103</v>
      </c>
      <c r="S213">
        <v>-83.33</v>
      </c>
    </row>
    <row r="214" spans="1:19" x14ac:dyDescent="0.25">
      <c r="A214" s="3">
        <v>1369</v>
      </c>
      <c r="B214" s="3">
        <v>12</v>
      </c>
      <c r="C214" s="3">
        <v>16</v>
      </c>
      <c r="D214" s="4" t="s">
        <v>158</v>
      </c>
      <c r="E214" s="3">
        <v>6007</v>
      </c>
      <c r="F214" s="4" t="s">
        <v>18</v>
      </c>
      <c r="G214" s="4" t="s">
        <v>1281</v>
      </c>
      <c r="H214" s="4">
        <v>61</v>
      </c>
      <c r="I214" s="3">
        <v>690870</v>
      </c>
      <c r="J214" s="3">
        <v>4054367</v>
      </c>
      <c r="K214" s="3">
        <v>0</v>
      </c>
      <c r="L214" s="4">
        <v>1203.73</v>
      </c>
      <c r="M214" s="3">
        <v>0</v>
      </c>
      <c r="N214" s="4">
        <v>35.19</v>
      </c>
      <c r="O214" s="4">
        <v>2222.1</v>
      </c>
      <c r="P214" s="5">
        <v>1142.73</v>
      </c>
      <c r="Q214" s="5" t="s">
        <v>164</v>
      </c>
      <c r="R214" s="23">
        <v>45115</v>
      </c>
      <c r="S214">
        <v>-84.51</v>
      </c>
    </row>
    <row r="215" spans="1:19" x14ac:dyDescent="0.25">
      <c r="A215" s="3">
        <v>1369</v>
      </c>
      <c r="B215" s="3">
        <v>7</v>
      </c>
      <c r="C215" s="3">
        <v>11</v>
      </c>
      <c r="D215" s="4" t="s">
        <v>158</v>
      </c>
      <c r="E215" s="3">
        <v>6007</v>
      </c>
      <c r="F215" s="4" t="s">
        <v>18</v>
      </c>
      <c r="G215" s="4" t="s">
        <v>1281</v>
      </c>
      <c r="H215" s="4">
        <v>64.11</v>
      </c>
      <c r="I215" s="3">
        <v>690870</v>
      </c>
      <c r="J215" s="3">
        <v>4054367</v>
      </c>
      <c r="K215" s="3">
        <v>0</v>
      </c>
      <c r="L215" s="4">
        <v>1203.73</v>
      </c>
      <c r="M215" s="3">
        <v>0</v>
      </c>
      <c r="N215" s="4">
        <v>35.19</v>
      </c>
      <c r="O215" s="4">
        <v>2222.1</v>
      </c>
      <c r="P215" s="5">
        <v>1139.6199999999999</v>
      </c>
      <c r="Q215" s="5" t="s">
        <v>1390</v>
      </c>
      <c r="R215" s="23">
        <v>45127</v>
      </c>
      <c r="S215">
        <v>-85.6</v>
      </c>
    </row>
    <row r="216" spans="1:19" x14ac:dyDescent="0.25">
      <c r="A216" s="3">
        <v>1369</v>
      </c>
      <c r="B216" s="3">
        <v>9</v>
      </c>
      <c r="C216" s="3">
        <v>27</v>
      </c>
      <c r="D216" s="4" t="s">
        <v>158</v>
      </c>
      <c r="E216" s="3">
        <v>6007</v>
      </c>
      <c r="F216" s="4" t="s">
        <v>18</v>
      </c>
      <c r="G216" s="4" t="s">
        <v>1281</v>
      </c>
      <c r="H216" s="4">
        <v>63.9</v>
      </c>
      <c r="I216" s="3">
        <v>690870</v>
      </c>
      <c r="J216" s="3">
        <v>4054367</v>
      </c>
      <c r="K216" s="3">
        <v>0</v>
      </c>
      <c r="L216" s="4">
        <v>1203.73</v>
      </c>
      <c r="M216" s="3">
        <v>0</v>
      </c>
      <c r="N216" s="4">
        <v>35.19</v>
      </c>
      <c r="O216" s="4">
        <v>2222.1</v>
      </c>
      <c r="P216" s="5">
        <v>1139.83</v>
      </c>
      <c r="Q216" s="5" t="s">
        <v>161</v>
      </c>
      <c r="R216" s="23">
        <v>45139</v>
      </c>
      <c r="S216">
        <v>-80.63</v>
      </c>
    </row>
    <row r="217" spans="1:19" x14ac:dyDescent="0.25">
      <c r="A217" s="3">
        <v>1369</v>
      </c>
      <c r="B217" s="3">
        <v>8</v>
      </c>
      <c r="C217" s="3">
        <v>21</v>
      </c>
      <c r="D217" s="4" t="s">
        <v>158</v>
      </c>
      <c r="E217" s="3">
        <v>6007</v>
      </c>
      <c r="F217" s="4" t="s">
        <v>18</v>
      </c>
      <c r="G217" s="4" t="s">
        <v>1281</v>
      </c>
      <c r="H217" s="4">
        <v>64.47</v>
      </c>
      <c r="I217" s="3">
        <v>690870</v>
      </c>
      <c r="J217" s="3">
        <v>4054367</v>
      </c>
      <c r="K217" s="3">
        <v>0</v>
      </c>
      <c r="L217" s="4">
        <v>1203.73</v>
      </c>
      <c r="M217" s="3">
        <v>0</v>
      </c>
      <c r="N217" s="4">
        <v>35.19</v>
      </c>
      <c r="O217" s="4">
        <v>2222.1</v>
      </c>
      <c r="P217" s="5">
        <v>1139.26</v>
      </c>
      <c r="Q217" s="5" t="s">
        <v>1131</v>
      </c>
      <c r="R217" s="23">
        <v>45151</v>
      </c>
      <c r="S217">
        <v>-78.819999999999993</v>
      </c>
    </row>
    <row r="218" spans="1:19" x14ac:dyDescent="0.25">
      <c r="A218" s="3">
        <v>1369</v>
      </c>
      <c r="B218" s="3">
        <v>10</v>
      </c>
      <c r="C218" s="3">
        <v>19</v>
      </c>
      <c r="D218" s="4" t="s">
        <v>158</v>
      </c>
      <c r="E218" s="3">
        <v>6007</v>
      </c>
      <c r="F218" s="4" t="s">
        <v>18</v>
      </c>
      <c r="G218" s="4" t="s">
        <v>1281</v>
      </c>
      <c r="H218" s="4">
        <v>62.63</v>
      </c>
      <c r="I218" s="3">
        <v>690870</v>
      </c>
      <c r="J218" s="3">
        <v>4054367</v>
      </c>
      <c r="K218" s="3">
        <v>0</v>
      </c>
      <c r="L218" s="4">
        <v>1203.73</v>
      </c>
      <c r="M218" s="3">
        <v>0</v>
      </c>
      <c r="N218" s="4">
        <v>35.19</v>
      </c>
      <c r="O218" s="4">
        <v>2222.1</v>
      </c>
      <c r="P218" s="5">
        <v>1141.0999999999999</v>
      </c>
      <c r="Q218" s="5" t="s">
        <v>543</v>
      </c>
      <c r="R218" s="23">
        <v>45163</v>
      </c>
      <c r="S218">
        <v>-79.27</v>
      </c>
    </row>
    <row r="219" spans="1:19" x14ac:dyDescent="0.25">
      <c r="A219" s="3">
        <v>1369</v>
      </c>
      <c r="B219" s="3">
        <v>11</v>
      </c>
      <c r="C219" s="3">
        <v>17</v>
      </c>
      <c r="D219" s="4" t="s">
        <v>158</v>
      </c>
      <c r="E219" s="3">
        <v>6007</v>
      </c>
      <c r="F219" s="4" t="s">
        <v>18</v>
      </c>
      <c r="G219" s="4" t="s">
        <v>1281</v>
      </c>
      <c r="H219" s="4">
        <v>61.8</v>
      </c>
      <c r="I219" s="3">
        <v>690870</v>
      </c>
      <c r="J219" s="3">
        <v>4054367</v>
      </c>
      <c r="K219" s="3">
        <v>0</v>
      </c>
      <c r="L219" s="4">
        <v>1203.73</v>
      </c>
      <c r="M219" s="3">
        <v>0</v>
      </c>
      <c r="N219" s="4">
        <v>35.19</v>
      </c>
      <c r="O219" s="4">
        <v>2222.1</v>
      </c>
      <c r="P219" s="5">
        <v>1141.93</v>
      </c>
      <c r="Q219" s="5" t="s">
        <v>163</v>
      </c>
      <c r="R219" s="23">
        <v>45175</v>
      </c>
      <c r="S219">
        <v>-80.45</v>
      </c>
    </row>
    <row r="220" spans="1:19" x14ac:dyDescent="0.25">
      <c r="A220" s="3">
        <v>1370</v>
      </c>
      <c r="B220" s="3">
        <v>2</v>
      </c>
      <c r="C220" s="3">
        <v>10</v>
      </c>
      <c r="D220" s="4" t="s">
        <v>158</v>
      </c>
      <c r="E220" s="3">
        <v>6007</v>
      </c>
      <c r="F220" s="4" t="s">
        <v>18</v>
      </c>
      <c r="G220" s="4" t="s">
        <v>1281</v>
      </c>
      <c r="H220" s="4">
        <v>61.31</v>
      </c>
      <c r="I220" s="3">
        <v>690870</v>
      </c>
      <c r="J220" s="3">
        <v>4054367</v>
      </c>
      <c r="K220" s="3">
        <v>0</v>
      </c>
      <c r="L220" s="4">
        <v>1203.73</v>
      </c>
      <c r="M220" s="3">
        <v>0</v>
      </c>
      <c r="N220" s="4">
        <v>35.19</v>
      </c>
      <c r="O220" s="4">
        <v>2222.1</v>
      </c>
      <c r="P220" s="5">
        <v>1142.42</v>
      </c>
      <c r="Q220" s="5" t="s">
        <v>1134</v>
      </c>
      <c r="R220" s="23">
        <v>45187</v>
      </c>
      <c r="S220">
        <v>-78.17</v>
      </c>
    </row>
    <row r="221" spans="1:19" x14ac:dyDescent="0.25">
      <c r="A221" s="3">
        <v>1370</v>
      </c>
      <c r="B221" s="3">
        <v>3</v>
      </c>
      <c r="C221" s="3">
        <v>8</v>
      </c>
      <c r="D221" s="4" t="s">
        <v>158</v>
      </c>
      <c r="E221" s="3">
        <v>6007</v>
      </c>
      <c r="F221" s="4" t="s">
        <v>18</v>
      </c>
      <c r="G221" s="4" t="s">
        <v>1281</v>
      </c>
      <c r="H221" s="4">
        <v>61.43</v>
      </c>
      <c r="I221" s="3">
        <v>690870</v>
      </c>
      <c r="J221" s="3">
        <v>4054367</v>
      </c>
      <c r="K221" s="3">
        <v>0</v>
      </c>
      <c r="L221" s="4">
        <v>1203.73</v>
      </c>
      <c r="M221" s="3">
        <v>0</v>
      </c>
      <c r="N221" s="4">
        <v>35.19</v>
      </c>
      <c r="O221" s="4">
        <v>2222.1</v>
      </c>
      <c r="P221" s="5">
        <v>1142.3</v>
      </c>
      <c r="Q221" s="5" t="s">
        <v>735</v>
      </c>
      <c r="R221" s="23">
        <v>45199</v>
      </c>
      <c r="S221">
        <v>-79.5</v>
      </c>
    </row>
    <row r="222" spans="1:19" x14ac:dyDescent="0.25">
      <c r="A222" s="3">
        <v>1370</v>
      </c>
      <c r="B222" s="3">
        <v>4</v>
      </c>
      <c r="C222" s="3">
        <v>11</v>
      </c>
      <c r="D222" s="4" t="s">
        <v>158</v>
      </c>
      <c r="E222" s="3">
        <v>6007</v>
      </c>
      <c r="F222" s="4" t="s">
        <v>18</v>
      </c>
      <c r="G222" s="4" t="s">
        <v>1281</v>
      </c>
      <c r="H222" s="4">
        <v>61.87</v>
      </c>
      <c r="I222" s="3">
        <v>690870</v>
      </c>
      <c r="J222" s="3">
        <v>4054367</v>
      </c>
      <c r="K222" s="3">
        <v>0</v>
      </c>
      <c r="L222" s="4">
        <v>1203.73</v>
      </c>
      <c r="M222" s="3">
        <v>0</v>
      </c>
      <c r="N222" s="4">
        <v>35.19</v>
      </c>
      <c r="O222" s="4">
        <v>2222.1</v>
      </c>
      <c r="P222" s="5">
        <v>1141.8599999999999</v>
      </c>
      <c r="Q222" s="5" t="s">
        <v>1136</v>
      </c>
      <c r="R222" s="23">
        <v>45211</v>
      </c>
      <c r="S222">
        <v>-76.94</v>
      </c>
    </row>
    <row r="223" spans="1:19" x14ac:dyDescent="0.25">
      <c r="A223" s="3">
        <v>1370</v>
      </c>
      <c r="B223" s="3">
        <v>5</v>
      </c>
      <c r="C223" s="3">
        <v>10</v>
      </c>
      <c r="D223" s="4" t="s">
        <v>158</v>
      </c>
      <c r="E223" s="3">
        <v>6007</v>
      </c>
      <c r="F223" s="4" t="s">
        <v>18</v>
      </c>
      <c r="G223" s="4" t="s">
        <v>1281</v>
      </c>
      <c r="H223" s="4">
        <v>62.37</v>
      </c>
      <c r="I223" s="3">
        <v>690870</v>
      </c>
      <c r="J223" s="3">
        <v>4054367</v>
      </c>
      <c r="K223" s="3">
        <v>0</v>
      </c>
      <c r="L223" s="4">
        <v>1203.73</v>
      </c>
      <c r="M223" s="3">
        <v>0</v>
      </c>
      <c r="N223" s="4">
        <v>35.19</v>
      </c>
      <c r="O223" s="4">
        <v>2222.1</v>
      </c>
      <c r="P223" s="5">
        <v>1141.3599999999999</v>
      </c>
      <c r="Q223" s="5" t="s">
        <v>168</v>
      </c>
      <c r="R223" s="23">
        <v>45223</v>
      </c>
      <c r="S223">
        <v>-79.760000000000005</v>
      </c>
    </row>
    <row r="224" spans="1:19" x14ac:dyDescent="0.25">
      <c r="A224" s="3">
        <v>1370</v>
      </c>
      <c r="B224" s="3">
        <v>6</v>
      </c>
      <c r="C224" s="3">
        <v>10</v>
      </c>
      <c r="D224" s="4" t="s">
        <v>158</v>
      </c>
      <c r="E224" s="3">
        <v>6007</v>
      </c>
      <c r="F224" s="4" t="s">
        <v>18</v>
      </c>
      <c r="G224" s="4" t="s">
        <v>1281</v>
      </c>
      <c r="H224" s="4">
        <v>62.92</v>
      </c>
      <c r="I224" s="3">
        <v>690870</v>
      </c>
      <c r="J224" s="3">
        <v>4054367</v>
      </c>
      <c r="K224" s="3">
        <v>0</v>
      </c>
      <c r="L224" s="4">
        <v>1203.73</v>
      </c>
      <c r="M224" s="3">
        <v>0</v>
      </c>
      <c r="N224" s="4">
        <v>35.19</v>
      </c>
      <c r="O224" s="4">
        <v>2222.1</v>
      </c>
      <c r="P224" s="5">
        <v>1140.81</v>
      </c>
      <c r="Q224" s="5" t="s">
        <v>1137</v>
      </c>
      <c r="R224" s="23">
        <v>45235</v>
      </c>
      <c r="S224">
        <v>-80.959999999999994</v>
      </c>
    </row>
    <row r="225" spans="1:19" x14ac:dyDescent="0.25">
      <c r="A225" s="3">
        <v>1370</v>
      </c>
      <c r="B225" s="3">
        <v>12</v>
      </c>
      <c r="C225" s="3">
        <v>10</v>
      </c>
      <c r="D225" s="4" t="s">
        <v>170</v>
      </c>
      <c r="E225" s="3">
        <v>6007</v>
      </c>
      <c r="F225" s="4" t="s">
        <v>18</v>
      </c>
      <c r="G225" s="4" t="s">
        <v>1281</v>
      </c>
      <c r="H225" s="4">
        <v>60.37</v>
      </c>
      <c r="I225" s="3">
        <v>690870</v>
      </c>
      <c r="J225" s="3">
        <v>4054367</v>
      </c>
      <c r="K225" s="3">
        <v>0</v>
      </c>
      <c r="L225" s="4">
        <v>1203.73</v>
      </c>
      <c r="M225" s="3">
        <v>0</v>
      </c>
      <c r="N225" s="4">
        <v>35.19</v>
      </c>
      <c r="O225" s="4">
        <v>2222.1</v>
      </c>
      <c r="P225" s="5">
        <v>1143.3599999999999</v>
      </c>
      <c r="Q225" s="5" t="s">
        <v>1138</v>
      </c>
      <c r="R225" s="23">
        <v>45247</v>
      </c>
      <c r="S225">
        <v>-82.32</v>
      </c>
    </row>
    <row r="226" spans="1:19" x14ac:dyDescent="0.25">
      <c r="A226" s="3">
        <v>1370</v>
      </c>
      <c r="B226" s="3">
        <v>7</v>
      </c>
      <c r="C226" s="3">
        <v>10</v>
      </c>
      <c r="D226" s="4" t="s">
        <v>170</v>
      </c>
      <c r="E226" s="3">
        <v>6007</v>
      </c>
      <c r="F226" s="4" t="s">
        <v>18</v>
      </c>
      <c r="G226" s="4" t="s">
        <v>1281</v>
      </c>
      <c r="H226" s="4">
        <v>63.42</v>
      </c>
      <c r="I226" s="3">
        <v>690870</v>
      </c>
      <c r="J226" s="3">
        <v>4054367</v>
      </c>
      <c r="K226" s="3">
        <v>0</v>
      </c>
      <c r="L226" s="4">
        <v>1203.73</v>
      </c>
      <c r="M226" s="3">
        <v>0</v>
      </c>
      <c r="N226" s="4">
        <v>35.19</v>
      </c>
      <c r="O226" s="4">
        <v>2222.1</v>
      </c>
      <c r="P226" s="5">
        <v>1140.31</v>
      </c>
      <c r="Q226" s="5" t="s">
        <v>1391</v>
      </c>
      <c r="R226" s="23">
        <v>45259</v>
      </c>
      <c r="S226">
        <v>-81.56</v>
      </c>
    </row>
    <row r="227" spans="1:19" x14ac:dyDescent="0.25">
      <c r="A227" s="3">
        <v>1370</v>
      </c>
      <c r="B227" s="3">
        <v>9</v>
      </c>
      <c r="C227" s="3">
        <v>13</v>
      </c>
      <c r="D227" s="4" t="s">
        <v>170</v>
      </c>
      <c r="E227" s="3">
        <v>6007</v>
      </c>
      <c r="F227" s="4" t="s">
        <v>18</v>
      </c>
      <c r="G227" s="4" t="s">
        <v>1281</v>
      </c>
      <c r="H227" s="4">
        <v>63.77</v>
      </c>
      <c r="I227" s="3">
        <v>690870</v>
      </c>
      <c r="J227" s="3">
        <v>4054367</v>
      </c>
      <c r="K227" s="3">
        <v>0</v>
      </c>
      <c r="L227" s="4">
        <v>1203.73</v>
      </c>
      <c r="M227" s="3">
        <v>0</v>
      </c>
      <c r="N227" s="4">
        <v>35.19</v>
      </c>
      <c r="O227" s="4">
        <v>2222.1</v>
      </c>
      <c r="P227" s="5">
        <v>1139.96</v>
      </c>
      <c r="Q227" s="5" t="s">
        <v>173</v>
      </c>
      <c r="R227" s="23">
        <v>45271</v>
      </c>
      <c r="S227">
        <v>-82.72</v>
      </c>
    </row>
    <row r="228" spans="1:19" x14ac:dyDescent="0.25">
      <c r="A228" s="3">
        <v>1370</v>
      </c>
      <c r="B228" s="3">
        <v>8</v>
      </c>
      <c r="C228" s="3">
        <v>16</v>
      </c>
      <c r="D228" s="4" t="s">
        <v>170</v>
      </c>
      <c r="E228" s="3">
        <v>6007</v>
      </c>
      <c r="F228" s="4" t="s">
        <v>18</v>
      </c>
      <c r="G228" s="4" t="s">
        <v>1281</v>
      </c>
      <c r="H228" s="4">
        <v>63.78</v>
      </c>
      <c r="I228" s="3">
        <v>690870</v>
      </c>
      <c r="J228" s="3">
        <v>4054367</v>
      </c>
      <c r="K228" s="3">
        <v>0</v>
      </c>
      <c r="L228" s="4">
        <v>1203.73</v>
      </c>
      <c r="M228" s="3">
        <v>0</v>
      </c>
      <c r="N228" s="4">
        <v>35.19</v>
      </c>
      <c r="O228" s="4">
        <v>2222.1</v>
      </c>
      <c r="P228" s="5">
        <v>1139.95</v>
      </c>
      <c r="Q228" s="5" t="s">
        <v>172</v>
      </c>
      <c r="R228" s="23">
        <v>45283</v>
      </c>
      <c r="S228">
        <v>-81.650000000000006</v>
      </c>
    </row>
    <row r="229" spans="1:19" x14ac:dyDescent="0.25">
      <c r="A229" s="3">
        <v>1370</v>
      </c>
      <c r="B229" s="3">
        <v>10</v>
      </c>
      <c r="C229" s="3">
        <v>9</v>
      </c>
      <c r="D229" s="4" t="s">
        <v>170</v>
      </c>
      <c r="E229" s="3">
        <v>6007</v>
      </c>
      <c r="F229" s="4" t="s">
        <v>18</v>
      </c>
      <c r="G229" s="4" t="s">
        <v>1281</v>
      </c>
      <c r="H229" s="4">
        <v>62.34</v>
      </c>
      <c r="I229" s="3">
        <v>690870</v>
      </c>
      <c r="J229" s="3">
        <v>4054367</v>
      </c>
      <c r="K229" s="3">
        <v>0</v>
      </c>
      <c r="L229" s="4">
        <v>1203.73</v>
      </c>
      <c r="M229" s="3">
        <v>0</v>
      </c>
      <c r="N229" s="4">
        <v>35.19</v>
      </c>
      <c r="O229" s="4">
        <v>2222.1</v>
      </c>
      <c r="P229" s="5">
        <v>1141.3900000000001</v>
      </c>
      <c r="Q229" s="5" t="s">
        <v>1142</v>
      </c>
      <c r="R229" s="23">
        <v>45295</v>
      </c>
      <c r="S229">
        <v>-83.88</v>
      </c>
    </row>
    <row r="230" spans="1:19" x14ac:dyDescent="0.25">
      <c r="A230" s="3">
        <v>1370</v>
      </c>
      <c r="B230" s="3">
        <v>11</v>
      </c>
      <c r="C230" s="3">
        <v>19</v>
      </c>
      <c r="D230" s="4" t="s">
        <v>170</v>
      </c>
      <c r="E230" s="3">
        <v>6007</v>
      </c>
      <c r="F230" s="4" t="s">
        <v>18</v>
      </c>
      <c r="G230" s="4" t="s">
        <v>1281</v>
      </c>
      <c r="H230" s="4">
        <v>61</v>
      </c>
      <c r="I230" s="3">
        <v>690870</v>
      </c>
      <c r="J230" s="3">
        <v>4054367</v>
      </c>
      <c r="K230" s="3">
        <v>0</v>
      </c>
      <c r="L230" s="4">
        <v>1203.73</v>
      </c>
      <c r="M230" s="3">
        <v>0</v>
      </c>
      <c r="N230" s="4">
        <v>35.19</v>
      </c>
      <c r="O230" s="4">
        <v>2222.1</v>
      </c>
      <c r="P230" s="5">
        <v>1142.73</v>
      </c>
      <c r="Q230" s="5" t="s">
        <v>1141</v>
      </c>
      <c r="R230" s="23">
        <v>45307</v>
      </c>
      <c r="S230">
        <v>-84.84</v>
      </c>
    </row>
    <row r="231" spans="1:19" x14ac:dyDescent="0.25">
      <c r="A231" s="3">
        <v>1371</v>
      </c>
      <c r="B231" s="3">
        <v>2</v>
      </c>
      <c r="C231" s="3">
        <v>30</v>
      </c>
      <c r="D231" s="4" t="s">
        <v>170</v>
      </c>
      <c r="E231" s="3">
        <v>6007</v>
      </c>
      <c r="F231" s="4" t="s">
        <v>18</v>
      </c>
      <c r="G231" s="4" t="s">
        <v>1281</v>
      </c>
      <c r="H231" s="4">
        <v>59.4</v>
      </c>
      <c r="I231" s="3">
        <v>690870</v>
      </c>
      <c r="J231" s="3">
        <v>4054367</v>
      </c>
      <c r="K231" s="3">
        <v>0</v>
      </c>
      <c r="L231" s="4">
        <v>1203.73</v>
      </c>
      <c r="M231" s="3">
        <v>0</v>
      </c>
      <c r="N231" s="4">
        <v>35.19</v>
      </c>
      <c r="O231" s="4">
        <v>2222.1</v>
      </c>
      <c r="P231" s="5">
        <v>1144.33</v>
      </c>
      <c r="Q231" s="5" t="s">
        <v>178</v>
      </c>
      <c r="R231" s="23">
        <v>45331</v>
      </c>
      <c r="S231">
        <v>-86.11</v>
      </c>
    </row>
    <row r="232" spans="1:19" x14ac:dyDescent="0.25">
      <c r="A232" s="3">
        <v>1371</v>
      </c>
      <c r="B232" s="3">
        <v>1</v>
      </c>
      <c r="C232" s="3">
        <v>26</v>
      </c>
      <c r="D232" s="4" t="s">
        <v>170</v>
      </c>
      <c r="E232" s="3">
        <v>6007</v>
      </c>
      <c r="F232" s="4" t="s">
        <v>18</v>
      </c>
      <c r="G232" s="4" t="s">
        <v>1281</v>
      </c>
      <c r="H232" s="4">
        <v>60.4</v>
      </c>
      <c r="I232" s="3">
        <v>690870</v>
      </c>
      <c r="J232" s="3">
        <v>4054367</v>
      </c>
      <c r="K232" s="3">
        <v>0</v>
      </c>
      <c r="L232" s="4">
        <v>1203.73</v>
      </c>
      <c r="M232" s="3">
        <v>0</v>
      </c>
      <c r="N232" s="4">
        <v>35.19</v>
      </c>
      <c r="O232" s="4">
        <v>2222.1</v>
      </c>
      <c r="P232" s="5">
        <v>1143.33</v>
      </c>
      <c r="Q232" s="5" t="s">
        <v>177</v>
      </c>
      <c r="R232" s="23">
        <v>45343</v>
      </c>
      <c r="S232">
        <v>-87.16</v>
      </c>
    </row>
    <row r="233" spans="1:19" x14ac:dyDescent="0.25">
      <c r="A233" s="3">
        <v>1371</v>
      </c>
      <c r="B233" s="3">
        <v>4</v>
      </c>
      <c r="C233" s="3">
        <v>10</v>
      </c>
      <c r="D233" s="4" t="s">
        <v>170</v>
      </c>
      <c r="E233" s="3">
        <v>6007</v>
      </c>
      <c r="F233" s="4" t="s">
        <v>18</v>
      </c>
      <c r="G233" s="4" t="s">
        <v>1281</v>
      </c>
      <c r="H233" s="4">
        <v>58.15</v>
      </c>
      <c r="I233" s="3">
        <v>690870</v>
      </c>
      <c r="J233" s="3">
        <v>4054367</v>
      </c>
      <c r="K233" s="3">
        <v>0</v>
      </c>
      <c r="L233" s="4">
        <v>1203.73</v>
      </c>
      <c r="M233" s="3">
        <v>0</v>
      </c>
      <c r="N233" s="4">
        <v>35.19</v>
      </c>
      <c r="O233" s="4">
        <v>2222.1</v>
      </c>
      <c r="P233" s="5">
        <v>1145.58</v>
      </c>
      <c r="Q233" s="5" t="s">
        <v>179</v>
      </c>
    </row>
    <row r="234" spans="1:19" x14ac:dyDescent="0.25">
      <c r="A234" s="3">
        <v>1371</v>
      </c>
      <c r="B234" s="3">
        <v>5</v>
      </c>
      <c r="C234" s="3">
        <v>10</v>
      </c>
      <c r="D234" s="4" t="s">
        <v>170</v>
      </c>
      <c r="E234" s="3">
        <v>6007</v>
      </c>
      <c r="F234" s="4" t="s">
        <v>18</v>
      </c>
      <c r="G234" s="4" t="s">
        <v>1281</v>
      </c>
      <c r="H234" s="4">
        <v>57.57</v>
      </c>
      <c r="I234" s="3">
        <v>690870</v>
      </c>
      <c r="J234" s="3">
        <v>4054367</v>
      </c>
      <c r="K234" s="3">
        <v>0</v>
      </c>
      <c r="L234" s="4">
        <v>1203.73</v>
      </c>
      <c r="M234" s="3">
        <v>0</v>
      </c>
      <c r="N234" s="4">
        <v>35.19</v>
      </c>
      <c r="O234" s="4">
        <v>2222.1</v>
      </c>
      <c r="P234" s="5">
        <v>1146.1600000000001</v>
      </c>
      <c r="Q234" s="5" t="s">
        <v>180</v>
      </c>
    </row>
    <row r="235" spans="1:19" x14ac:dyDescent="0.25">
      <c r="A235" s="3">
        <v>1371</v>
      </c>
      <c r="B235" s="3">
        <v>6</v>
      </c>
      <c r="C235" s="3">
        <v>21</v>
      </c>
      <c r="D235" s="4" t="s">
        <v>170</v>
      </c>
      <c r="E235" s="3">
        <v>6007</v>
      </c>
      <c r="F235" s="4" t="s">
        <v>18</v>
      </c>
      <c r="G235" s="4" t="s">
        <v>1281</v>
      </c>
      <c r="H235" s="4">
        <v>57.4</v>
      </c>
      <c r="I235" s="3">
        <v>690870</v>
      </c>
      <c r="J235" s="3">
        <v>4054367</v>
      </c>
      <c r="K235" s="3">
        <v>0</v>
      </c>
      <c r="L235" s="4">
        <v>1203.73</v>
      </c>
      <c r="M235" s="3">
        <v>0</v>
      </c>
      <c r="N235" s="4">
        <v>35.19</v>
      </c>
      <c r="O235" s="4">
        <v>2222.1</v>
      </c>
      <c r="P235" s="5">
        <v>1146.33</v>
      </c>
      <c r="Q235" s="5" t="s">
        <v>181</v>
      </c>
    </row>
    <row r="236" spans="1:19" x14ac:dyDescent="0.25">
      <c r="A236" s="3">
        <v>1371</v>
      </c>
      <c r="B236" s="3">
        <v>12</v>
      </c>
      <c r="C236" s="3">
        <v>9</v>
      </c>
      <c r="D236" s="4" t="s">
        <v>182</v>
      </c>
      <c r="E236" s="3">
        <v>6007</v>
      </c>
      <c r="F236" s="4" t="s">
        <v>18</v>
      </c>
      <c r="G236" s="4" t="s">
        <v>1281</v>
      </c>
      <c r="H236" s="4">
        <v>53.9</v>
      </c>
      <c r="I236" s="3">
        <v>690870</v>
      </c>
      <c r="J236" s="3">
        <v>4054367</v>
      </c>
      <c r="K236" s="3">
        <v>0</v>
      </c>
      <c r="L236" s="4">
        <v>1203.73</v>
      </c>
      <c r="M236" s="3">
        <v>0</v>
      </c>
      <c r="N236" s="4">
        <v>35.19</v>
      </c>
      <c r="O236" s="4">
        <v>2222.1</v>
      </c>
      <c r="P236" s="5">
        <v>1149.83</v>
      </c>
      <c r="Q236" s="5" t="s">
        <v>187</v>
      </c>
    </row>
    <row r="237" spans="1:19" x14ac:dyDescent="0.25">
      <c r="A237" s="3">
        <v>1371</v>
      </c>
      <c r="B237" s="3">
        <v>7</v>
      </c>
      <c r="C237" s="3">
        <v>11</v>
      </c>
      <c r="D237" s="4" t="s">
        <v>182</v>
      </c>
      <c r="E237" s="3">
        <v>6007</v>
      </c>
      <c r="F237" s="4" t="s">
        <v>18</v>
      </c>
      <c r="G237" s="4" t="s">
        <v>1281</v>
      </c>
      <c r="H237" s="4">
        <v>57.45</v>
      </c>
      <c r="I237" s="3">
        <v>690870</v>
      </c>
      <c r="J237" s="3">
        <v>4054367</v>
      </c>
      <c r="K237" s="3">
        <v>0</v>
      </c>
      <c r="L237" s="4">
        <v>1203.73</v>
      </c>
      <c r="M237" s="3">
        <v>0</v>
      </c>
      <c r="N237" s="4">
        <v>35.19</v>
      </c>
      <c r="O237" s="4">
        <v>2222.1</v>
      </c>
      <c r="P237" s="5">
        <v>1146.28</v>
      </c>
      <c r="Q237" s="5" t="s">
        <v>183</v>
      </c>
    </row>
    <row r="238" spans="1:19" x14ac:dyDescent="0.25">
      <c r="A238" s="3">
        <v>1371</v>
      </c>
      <c r="B238" s="3">
        <v>8</v>
      </c>
      <c r="C238" s="3">
        <v>9</v>
      </c>
      <c r="D238" s="4" t="s">
        <v>182</v>
      </c>
      <c r="E238" s="3">
        <v>6007</v>
      </c>
      <c r="F238" s="4" t="s">
        <v>18</v>
      </c>
      <c r="G238" s="4" t="s">
        <v>1281</v>
      </c>
      <c r="H238" s="4">
        <v>57.4</v>
      </c>
      <c r="I238" s="3">
        <v>690870</v>
      </c>
      <c r="J238" s="3">
        <v>4054367</v>
      </c>
      <c r="K238" s="3">
        <v>0</v>
      </c>
      <c r="L238" s="4">
        <v>1203.73</v>
      </c>
      <c r="M238" s="3">
        <v>0</v>
      </c>
      <c r="N238" s="4">
        <v>35.19</v>
      </c>
      <c r="O238" s="4">
        <v>2222.1</v>
      </c>
      <c r="P238" s="5">
        <v>1146.33</v>
      </c>
      <c r="Q238" s="5" t="s">
        <v>1150</v>
      </c>
    </row>
    <row r="239" spans="1:19" x14ac:dyDescent="0.25">
      <c r="A239" s="3">
        <v>1371</v>
      </c>
      <c r="B239" s="3">
        <v>9</v>
      </c>
      <c r="C239" s="3">
        <v>15</v>
      </c>
      <c r="D239" s="4" t="s">
        <v>182</v>
      </c>
      <c r="E239" s="3">
        <v>6007</v>
      </c>
      <c r="F239" s="4" t="s">
        <v>18</v>
      </c>
      <c r="G239" s="4" t="s">
        <v>1281</v>
      </c>
      <c r="H239" s="4">
        <v>57.1</v>
      </c>
      <c r="I239" s="3">
        <v>690870</v>
      </c>
      <c r="J239" s="3">
        <v>4054367</v>
      </c>
      <c r="K239" s="3">
        <v>0</v>
      </c>
      <c r="L239" s="4">
        <v>1203.73</v>
      </c>
      <c r="M239" s="3">
        <v>0</v>
      </c>
      <c r="N239" s="4">
        <v>35.19</v>
      </c>
      <c r="O239" s="4">
        <v>2222.1</v>
      </c>
      <c r="P239" s="5">
        <v>1146.6300000000001</v>
      </c>
      <c r="Q239" s="5" t="s">
        <v>185</v>
      </c>
    </row>
    <row r="240" spans="1:19" x14ac:dyDescent="0.25">
      <c r="A240" s="3">
        <v>1371</v>
      </c>
      <c r="B240" s="3">
        <v>10</v>
      </c>
      <c r="C240" s="3">
        <v>15</v>
      </c>
      <c r="D240" s="4" t="s">
        <v>182</v>
      </c>
      <c r="E240" s="3">
        <v>6007</v>
      </c>
      <c r="F240" s="4" t="s">
        <v>18</v>
      </c>
      <c r="G240" s="4" t="s">
        <v>1281</v>
      </c>
      <c r="H240" s="4">
        <v>55.91</v>
      </c>
      <c r="I240" s="3">
        <v>690870</v>
      </c>
      <c r="J240" s="3">
        <v>4054367</v>
      </c>
      <c r="K240" s="3">
        <v>0</v>
      </c>
      <c r="L240" s="4">
        <v>1203.73</v>
      </c>
      <c r="M240" s="3">
        <v>0</v>
      </c>
      <c r="N240" s="4">
        <v>35.19</v>
      </c>
      <c r="O240" s="4">
        <v>2222.1</v>
      </c>
      <c r="P240" s="5">
        <v>1147.82</v>
      </c>
      <c r="Q240" s="5" t="s">
        <v>186</v>
      </c>
    </row>
    <row r="241" spans="1:17" x14ac:dyDescent="0.25">
      <c r="A241" s="3">
        <v>1372</v>
      </c>
      <c r="B241" s="3">
        <v>2</v>
      </c>
      <c r="C241" s="3">
        <v>16</v>
      </c>
      <c r="D241" s="4" t="s">
        <v>182</v>
      </c>
      <c r="E241" s="3">
        <v>6007</v>
      </c>
      <c r="F241" s="4" t="s">
        <v>18</v>
      </c>
      <c r="G241" s="4" t="s">
        <v>1281</v>
      </c>
      <c r="H241" s="4">
        <v>53.54</v>
      </c>
      <c r="I241" s="3">
        <v>690870</v>
      </c>
      <c r="J241" s="3">
        <v>4054367</v>
      </c>
      <c r="K241" s="3">
        <v>0</v>
      </c>
      <c r="L241" s="4">
        <v>1203.73</v>
      </c>
      <c r="M241" s="3">
        <v>0</v>
      </c>
      <c r="N241" s="4">
        <v>35.19</v>
      </c>
      <c r="O241" s="4">
        <v>2222.1</v>
      </c>
      <c r="P241" s="5">
        <v>1150.19</v>
      </c>
      <c r="Q241" s="5" t="s">
        <v>809</v>
      </c>
    </row>
    <row r="242" spans="1:17" x14ac:dyDescent="0.25">
      <c r="A242" s="3">
        <v>1372</v>
      </c>
      <c r="B242" s="3">
        <v>1</v>
      </c>
      <c r="C242" s="3">
        <v>22</v>
      </c>
      <c r="D242" s="4" t="s">
        <v>182</v>
      </c>
      <c r="E242" s="3">
        <v>6007</v>
      </c>
      <c r="F242" s="4" t="s">
        <v>18</v>
      </c>
      <c r="G242" s="4" t="s">
        <v>1281</v>
      </c>
      <c r="H242" s="4">
        <v>53.72</v>
      </c>
      <c r="I242" s="3">
        <v>690870</v>
      </c>
      <c r="J242" s="3">
        <v>4054367</v>
      </c>
      <c r="K242" s="3">
        <v>0</v>
      </c>
      <c r="L242" s="4">
        <v>1203.73</v>
      </c>
      <c r="M242" s="3">
        <v>0</v>
      </c>
      <c r="N242" s="4">
        <v>35.19</v>
      </c>
      <c r="O242" s="4">
        <v>2222.1</v>
      </c>
      <c r="P242" s="5">
        <v>1150.01</v>
      </c>
      <c r="Q242" s="5" t="s">
        <v>1153</v>
      </c>
    </row>
    <row r="243" spans="1:17" x14ac:dyDescent="0.25">
      <c r="A243" s="3">
        <v>1372</v>
      </c>
      <c r="B243" s="3">
        <v>3</v>
      </c>
      <c r="C243" s="3">
        <v>10</v>
      </c>
      <c r="D243" s="4" t="s">
        <v>182</v>
      </c>
      <c r="E243" s="3">
        <v>6007</v>
      </c>
      <c r="F243" s="4" t="s">
        <v>18</v>
      </c>
      <c r="G243" s="4" t="s">
        <v>1281</v>
      </c>
      <c r="H243" s="4">
        <v>53.38</v>
      </c>
      <c r="I243" s="3">
        <v>690870</v>
      </c>
      <c r="J243" s="3">
        <v>4054367</v>
      </c>
      <c r="K243" s="3">
        <v>0</v>
      </c>
      <c r="L243" s="4">
        <v>1203.73</v>
      </c>
      <c r="M243" s="3">
        <v>0</v>
      </c>
      <c r="N243" s="4">
        <v>35.19</v>
      </c>
      <c r="O243" s="4">
        <v>2222.1</v>
      </c>
      <c r="P243" s="5">
        <v>1150.3499999999999</v>
      </c>
      <c r="Q243" s="5" t="s">
        <v>1155</v>
      </c>
    </row>
    <row r="244" spans="1:17" x14ac:dyDescent="0.25">
      <c r="A244" s="3">
        <v>1372</v>
      </c>
      <c r="B244" s="3">
        <v>4</v>
      </c>
      <c r="C244" s="3">
        <v>19</v>
      </c>
      <c r="D244" s="4" t="s">
        <v>182</v>
      </c>
      <c r="E244" s="3">
        <v>6007</v>
      </c>
      <c r="F244" s="4" t="s">
        <v>18</v>
      </c>
      <c r="G244" s="4" t="s">
        <v>1281</v>
      </c>
      <c r="H244" s="4">
        <v>52.89</v>
      </c>
      <c r="I244" s="3">
        <v>690870</v>
      </c>
      <c r="J244" s="3">
        <v>4054367</v>
      </c>
      <c r="K244" s="3">
        <v>0</v>
      </c>
      <c r="L244" s="4">
        <v>1203.73</v>
      </c>
      <c r="M244" s="3">
        <v>0</v>
      </c>
      <c r="N244" s="4">
        <v>35.19</v>
      </c>
      <c r="O244" s="4">
        <v>2222.1</v>
      </c>
      <c r="P244" s="5">
        <v>1150.8399999999999</v>
      </c>
      <c r="Q244" s="5" t="s">
        <v>191</v>
      </c>
    </row>
    <row r="245" spans="1:17" x14ac:dyDescent="0.25">
      <c r="A245" s="3">
        <v>1372</v>
      </c>
      <c r="B245" s="3">
        <v>5</v>
      </c>
      <c r="C245" s="3">
        <v>14</v>
      </c>
      <c r="D245" s="4" t="s">
        <v>182</v>
      </c>
      <c r="E245" s="3">
        <v>6007</v>
      </c>
      <c r="F245" s="4" t="s">
        <v>18</v>
      </c>
      <c r="G245" s="4" t="s">
        <v>1281</v>
      </c>
      <c r="H245" s="4">
        <v>52.39</v>
      </c>
      <c r="I245" s="3">
        <v>690870</v>
      </c>
      <c r="J245" s="3">
        <v>4054367</v>
      </c>
      <c r="K245" s="3">
        <v>0</v>
      </c>
      <c r="L245" s="4">
        <v>1203.73</v>
      </c>
      <c r="M245" s="3">
        <v>0</v>
      </c>
      <c r="N245" s="4">
        <v>35.19</v>
      </c>
      <c r="O245" s="4">
        <v>2222.1</v>
      </c>
      <c r="P245" s="5">
        <v>1151.3399999999999</v>
      </c>
      <c r="Q245" s="5" t="s">
        <v>836</v>
      </c>
    </row>
    <row r="246" spans="1:17" x14ac:dyDescent="0.25">
      <c r="A246" s="3">
        <v>1372</v>
      </c>
      <c r="B246" s="3">
        <v>6</v>
      </c>
      <c r="C246" s="3">
        <v>12</v>
      </c>
      <c r="D246" s="4" t="s">
        <v>182</v>
      </c>
      <c r="E246" s="3">
        <v>6007</v>
      </c>
      <c r="F246" s="4" t="s">
        <v>18</v>
      </c>
      <c r="G246" s="4" t="s">
        <v>1281</v>
      </c>
      <c r="H246" s="4">
        <v>52.74</v>
      </c>
      <c r="I246" s="3">
        <v>690870</v>
      </c>
      <c r="J246" s="3">
        <v>4054367</v>
      </c>
      <c r="K246" s="3">
        <v>0</v>
      </c>
      <c r="L246" s="4">
        <v>1203.73</v>
      </c>
      <c r="M246" s="3">
        <v>0</v>
      </c>
      <c r="N246" s="4">
        <v>35.19</v>
      </c>
      <c r="O246" s="4">
        <v>2222.1</v>
      </c>
      <c r="P246" s="5">
        <v>1150.99</v>
      </c>
      <c r="Q246" s="5" t="s">
        <v>193</v>
      </c>
    </row>
    <row r="247" spans="1:17" x14ac:dyDescent="0.25">
      <c r="A247" s="3">
        <v>1372</v>
      </c>
      <c r="B247" s="3">
        <v>12</v>
      </c>
      <c r="C247" s="3">
        <v>25</v>
      </c>
      <c r="D247" s="4" t="s">
        <v>194</v>
      </c>
      <c r="E247" s="3">
        <v>6007</v>
      </c>
      <c r="F247" s="4" t="s">
        <v>18</v>
      </c>
      <c r="G247" s="4" t="s">
        <v>1281</v>
      </c>
      <c r="H247" s="4">
        <v>50.68</v>
      </c>
      <c r="I247" s="3">
        <v>690870</v>
      </c>
      <c r="J247" s="3">
        <v>4054367</v>
      </c>
      <c r="K247" s="3">
        <v>0</v>
      </c>
      <c r="L247" s="4">
        <v>1203.73</v>
      </c>
      <c r="M247" s="3">
        <v>0</v>
      </c>
      <c r="N247" s="4">
        <v>35.19</v>
      </c>
      <c r="O247" s="4">
        <v>2222.1</v>
      </c>
      <c r="P247" s="5">
        <v>1153.05</v>
      </c>
      <c r="Q247" s="5" t="s">
        <v>839</v>
      </c>
    </row>
    <row r="248" spans="1:17" x14ac:dyDescent="0.25">
      <c r="A248" s="3">
        <v>1372</v>
      </c>
      <c r="B248" s="3">
        <v>7</v>
      </c>
      <c r="C248" s="3">
        <v>10</v>
      </c>
      <c r="D248" s="4" t="s">
        <v>194</v>
      </c>
      <c r="E248" s="3">
        <v>6007</v>
      </c>
      <c r="F248" s="4" t="s">
        <v>18</v>
      </c>
      <c r="G248" s="4" t="s">
        <v>1281</v>
      </c>
      <c r="H248" s="4">
        <v>52.84</v>
      </c>
      <c r="I248" s="3">
        <v>690870</v>
      </c>
      <c r="J248" s="3">
        <v>4054367</v>
      </c>
      <c r="K248" s="3">
        <v>0</v>
      </c>
      <c r="L248" s="4">
        <v>1203.73</v>
      </c>
      <c r="M248" s="3">
        <v>0</v>
      </c>
      <c r="N248" s="4">
        <v>35.19</v>
      </c>
      <c r="O248" s="4">
        <v>2222.1</v>
      </c>
      <c r="P248" s="5">
        <v>1150.8900000000001</v>
      </c>
      <c r="Q248" s="5" t="s">
        <v>1158</v>
      </c>
    </row>
    <row r="249" spans="1:17" x14ac:dyDescent="0.25">
      <c r="A249" s="3">
        <v>1372</v>
      </c>
      <c r="B249" s="3">
        <v>9</v>
      </c>
      <c r="C249" s="3">
        <v>18</v>
      </c>
      <c r="D249" s="4" t="s">
        <v>194</v>
      </c>
      <c r="E249" s="3">
        <v>6007</v>
      </c>
      <c r="F249" s="4" t="s">
        <v>18</v>
      </c>
      <c r="G249" s="4" t="s">
        <v>1281</v>
      </c>
      <c r="H249" s="4">
        <v>52.63</v>
      </c>
      <c r="I249" s="3">
        <v>690870</v>
      </c>
      <c r="J249" s="3">
        <v>4054367</v>
      </c>
      <c r="K249" s="3">
        <v>0</v>
      </c>
      <c r="L249" s="4">
        <v>1203.73</v>
      </c>
      <c r="M249" s="3">
        <v>0</v>
      </c>
      <c r="N249" s="4">
        <v>35.19</v>
      </c>
      <c r="O249" s="4">
        <v>2222.1</v>
      </c>
      <c r="P249" s="5">
        <v>1151.0999999999999</v>
      </c>
      <c r="Q249" s="5" t="s">
        <v>548</v>
      </c>
    </row>
    <row r="250" spans="1:17" x14ac:dyDescent="0.25">
      <c r="A250" s="3">
        <v>1372</v>
      </c>
      <c r="B250" s="3">
        <v>8</v>
      </c>
      <c r="C250" s="3">
        <v>16</v>
      </c>
      <c r="D250" s="4" t="s">
        <v>194</v>
      </c>
      <c r="E250" s="3">
        <v>6007</v>
      </c>
      <c r="F250" s="4" t="s">
        <v>18</v>
      </c>
      <c r="G250" s="4" t="s">
        <v>1281</v>
      </c>
      <c r="H250" s="4">
        <v>52.67</v>
      </c>
      <c r="I250" s="3">
        <v>690870</v>
      </c>
      <c r="J250" s="3">
        <v>4054367</v>
      </c>
      <c r="K250" s="3">
        <v>0</v>
      </c>
      <c r="L250" s="4">
        <v>1203.73</v>
      </c>
      <c r="M250" s="3">
        <v>0</v>
      </c>
      <c r="N250" s="4">
        <v>35.19</v>
      </c>
      <c r="O250" s="4">
        <v>2222.1</v>
      </c>
      <c r="P250" s="5">
        <v>1151.06</v>
      </c>
      <c r="Q250" s="5" t="s">
        <v>196</v>
      </c>
    </row>
    <row r="251" spans="1:17" x14ac:dyDescent="0.25">
      <c r="A251" s="3">
        <v>1372</v>
      </c>
      <c r="B251" s="3">
        <v>10</v>
      </c>
      <c r="C251" s="3">
        <v>8</v>
      </c>
      <c r="D251" s="4" t="s">
        <v>194</v>
      </c>
      <c r="E251" s="3">
        <v>6007</v>
      </c>
      <c r="F251" s="4" t="s">
        <v>18</v>
      </c>
      <c r="G251" s="4" t="s">
        <v>1281</v>
      </c>
      <c r="H251" s="4">
        <v>51.45</v>
      </c>
      <c r="I251" s="3">
        <v>690870</v>
      </c>
      <c r="J251" s="3">
        <v>4054367</v>
      </c>
      <c r="K251" s="3">
        <v>0</v>
      </c>
      <c r="L251" s="4">
        <v>1203.73</v>
      </c>
      <c r="M251" s="3">
        <v>0</v>
      </c>
      <c r="N251" s="4">
        <v>35.19</v>
      </c>
      <c r="O251" s="4">
        <v>2222.1</v>
      </c>
      <c r="P251" s="5">
        <v>1152.28</v>
      </c>
      <c r="Q251" s="5" t="s">
        <v>838</v>
      </c>
    </row>
    <row r="252" spans="1:17" x14ac:dyDescent="0.25">
      <c r="A252" s="3">
        <v>1372</v>
      </c>
      <c r="B252" s="3">
        <v>11</v>
      </c>
      <c r="C252" s="3">
        <v>5</v>
      </c>
      <c r="D252" s="4" t="s">
        <v>194</v>
      </c>
      <c r="E252" s="3">
        <v>6007</v>
      </c>
      <c r="F252" s="4" t="s">
        <v>18</v>
      </c>
      <c r="G252" s="4" t="s">
        <v>1281</v>
      </c>
      <c r="H252" s="4">
        <v>50.51</v>
      </c>
      <c r="I252" s="3">
        <v>690870</v>
      </c>
      <c r="J252" s="3">
        <v>4054367</v>
      </c>
      <c r="K252" s="3">
        <v>0</v>
      </c>
      <c r="L252" s="4">
        <v>1203.73</v>
      </c>
      <c r="M252" s="3">
        <v>0</v>
      </c>
      <c r="N252" s="4">
        <v>35.19</v>
      </c>
      <c r="O252" s="4">
        <v>2222.1</v>
      </c>
      <c r="P252" s="5">
        <v>1153.22</v>
      </c>
      <c r="Q252" s="5" t="s">
        <v>1392</v>
      </c>
    </row>
    <row r="253" spans="1:17" x14ac:dyDescent="0.25">
      <c r="A253" s="3">
        <v>1373</v>
      </c>
      <c r="B253" s="3">
        <v>2</v>
      </c>
      <c r="C253" s="3">
        <v>15</v>
      </c>
      <c r="D253" s="4" t="s">
        <v>194</v>
      </c>
      <c r="E253" s="3">
        <v>6007</v>
      </c>
      <c r="F253" s="4" t="s">
        <v>18</v>
      </c>
      <c r="G253" s="4" t="s">
        <v>1281</v>
      </c>
      <c r="H253" s="4">
        <v>51.32</v>
      </c>
      <c r="I253" s="3">
        <v>690870</v>
      </c>
      <c r="J253" s="3">
        <v>4054367</v>
      </c>
      <c r="K253" s="3">
        <v>0</v>
      </c>
      <c r="L253" s="4">
        <v>1203.73</v>
      </c>
      <c r="M253" s="3">
        <v>0</v>
      </c>
      <c r="N253" s="4">
        <v>35.19</v>
      </c>
      <c r="O253" s="4">
        <v>2222.1</v>
      </c>
      <c r="P253" s="5">
        <v>1152.4100000000001</v>
      </c>
      <c r="Q253" s="5" t="s">
        <v>202</v>
      </c>
    </row>
    <row r="254" spans="1:17" x14ac:dyDescent="0.25">
      <c r="A254" s="3">
        <v>1373</v>
      </c>
      <c r="B254" s="3">
        <v>1</v>
      </c>
      <c r="C254" s="3">
        <v>13</v>
      </c>
      <c r="D254" s="4" t="s">
        <v>194</v>
      </c>
      <c r="E254" s="3">
        <v>6007</v>
      </c>
      <c r="F254" s="4" t="s">
        <v>18</v>
      </c>
      <c r="G254" s="4" t="s">
        <v>1281</v>
      </c>
      <c r="H254" s="4">
        <v>51</v>
      </c>
      <c r="I254" s="3">
        <v>690870</v>
      </c>
      <c r="J254" s="3">
        <v>4054367</v>
      </c>
      <c r="K254" s="3">
        <v>0</v>
      </c>
      <c r="L254" s="4">
        <v>1203.73</v>
      </c>
      <c r="M254" s="3">
        <v>0</v>
      </c>
      <c r="N254" s="4">
        <v>35.19</v>
      </c>
      <c r="O254" s="4">
        <v>2222.1</v>
      </c>
      <c r="P254" s="5">
        <v>1152.73</v>
      </c>
      <c r="Q254" s="5" t="s">
        <v>841</v>
      </c>
    </row>
    <row r="255" spans="1:17" x14ac:dyDescent="0.25">
      <c r="A255" s="3">
        <v>1373</v>
      </c>
      <c r="B255" s="3">
        <v>3</v>
      </c>
      <c r="C255" s="3">
        <v>12</v>
      </c>
      <c r="D255" s="4" t="s">
        <v>194</v>
      </c>
      <c r="E255" s="3">
        <v>6007</v>
      </c>
      <c r="F255" s="4" t="s">
        <v>18</v>
      </c>
      <c r="G255" s="4" t="s">
        <v>1281</v>
      </c>
      <c r="H255" s="4">
        <v>52.38</v>
      </c>
      <c r="I255" s="3">
        <v>690870</v>
      </c>
      <c r="J255" s="3">
        <v>4054367</v>
      </c>
      <c r="K255" s="3">
        <v>0</v>
      </c>
      <c r="L255" s="4">
        <v>1203.73</v>
      </c>
      <c r="M255" s="3">
        <v>0</v>
      </c>
      <c r="N255" s="4">
        <v>35.19</v>
      </c>
      <c r="O255" s="4">
        <v>2222.1</v>
      </c>
      <c r="P255" s="5">
        <v>1151.3499999999999</v>
      </c>
      <c r="Q255" s="5" t="s">
        <v>1393</v>
      </c>
    </row>
    <row r="256" spans="1:17" x14ac:dyDescent="0.25">
      <c r="A256" s="3">
        <v>1373</v>
      </c>
      <c r="B256" s="3">
        <v>4</v>
      </c>
      <c r="C256" s="3">
        <v>9</v>
      </c>
      <c r="D256" s="4" t="s">
        <v>194</v>
      </c>
      <c r="E256" s="3">
        <v>6007</v>
      </c>
      <c r="F256" s="4" t="s">
        <v>18</v>
      </c>
      <c r="G256" s="4" t="s">
        <v>1281</v>
      </c>
      <c r="H256" s="4">
        <v>53</v>
      </c>
      <c r="I256" s="3">
        <v>690870</v>
      </c>
      <c r="J256" s="3">
        <v>4054367</v>
      </c>
      <c r="K256" s="3">
        <v>0</v>
      </c>
      <c r="L256" s="4">
        <v>1203.73</v>
      </c>
      <c r="M256" s="3">
        <v>0</v>
      </c>
      <c r="N256" s="4">
        <v>35.19</v>
      </c>
      <c r="O256" s="4">
        <v>2222.1</v>
      </c>
      <c r="P256" s="5">
        <v>1150.73</v>
      </c>
      <c r="Q256" s="5" t="s">
        <v>204</v>
      </c>
    </row>
    <row r="257" spans="1:17" x14ac:dyDescent="0.25">
      <c r="A257" s="3">
        <v>1373</v>
      </c>
      <c r="B257" s="3">
        <v>5</v>
      </c>
      <c r="C257" s="3">
        <v>11</v>
      </c>
      <c r="D257" s="4" t="s">
        <v>194</v>
      </c>
      <c r="E257" s="3">
        <v>6007</v>
      </c>
      <c r="F257" s="4" t="s">
        <v>18</v>
      </c>
      <c r="G257" s="4" t="s">
        <v>1281</v>
      </c>
      <c r="H257" s="4">
        <v>54.25</v>
      </c>
      <c r="I257" s="3">
        <v>690870</v>
      </c>
      <c r="J257" s="3">
        <v>4054367</v>
      </c>
      <c r="K257" s="3">
        <v>0</v>
      </c>
      <c r="L257" s="4">
        <v>1203.73</v>
      </c>
      <c r="M257" s="3">
        <v>0</v>
      </c>
      <c r="N257" s="4">
        <v>35.19</v>
      </c>
      <c r="O257" s="4">
        <v>2222.1</v>
      </c>
      <c r="P257" s="5">
        <v>1149.48</v>
      </c>
      <c r="Q257" s="5" t="s">
        <v>1394</v>
      </c>
    </row>
    <row r="258" spans="1:17" x14ac:dyDescent="0.25">
      <c r="A258" s="3">
        <v>1373</v>
      </c>
      <c r="B258" s="3">
        <v>6</v>
      </c>
      <c r="C258" s="3">
        <v>20</v>
      </c>
      <c r="D258" s="4" t="s">
        <v>194</v>
      </c>
      <c r="E258" s="3">
        <v>6007</v>
      </c>
      <c r="F258" s="4" t="s">
        <v>18</v>
      </c>
      <c r="G258" s="4" t="s">
        <v>1281</v>
      </c>
      <c r="H258" s="4">
        <v>54.94</v>
      </c>
      <c r="I258" s="3">
        <v>690870</v>
      </c>
      <c r="J258" s="3">
        <v>4054367</v>
      </c>
      <c r="K258" s="3">
        <v>0</v>
      </c>
      <c r="L258" s="4">
        <v>1203.73</v>
      </c>
      <c r="M258" s="3">
        <v>0</v>
      </c>
      <c r="N258" s="4">
        <v>35.19</v>
      </c>
      <c r="O258" s="4">
        <v>2222.1</v>
      </c>
      <c r="P258" s="5">
        <v>1148.79</v>
      </c>
      <c r="Q258" s="5" t="s">
        <v>1395</v>
      </c>
    </row>
    <row r="259" spans="1:17" x14ac:dyDescent="0.25">
      <c r="A259" s="3">
        <v>1373</v>
      </c>
      <c r="B259" s="3">
        <v>12</v>
      </c>
      <c r="C259" s="3">
        <v>8</v>
      </c>
      <c r="D259" s="4" t="s">
        <v>207</v>
      </c>
      <c r="E259" s="3">
        <v>6007</v>
      </c>
      <c r="F259" s="4" t="s">
        <v>18</v>
      </c>
      <c r="G259" s="4" t="s">
        <v>1281</v>
      </c>
      <c r="H259" s="4">
        <v>54.23</v>
      </c>
      <c r="I259" s="3">
        <v>690870</v>
      </c>
      <c r="J259" s="3">
        <v>4054367</v>
      </c>
      <c r="K259" s="3">
        <v>0</v>
      </c>
      <c r="L259" s="4">
        <v>1203.73</v>
      </c>
      <c r="M259" s="3">
        <v>0</v>
      </c>
      <c r="N259" s="4">
        <v>35.19</v>
      </c>
      <c r="O259" s="4">
        <v>2222.1</v>
      </c>
      <c r="P259" s="5">
        <v>1149.5</v>
      </c>
      <c r="Q259" s="5" t="s">
        <v>213</v>
      </c>
    </row>
    <row r="260" spans="1:17" x14ac:dyDescent="0.25">
      <c r="A260" s="3">
        <v>1373</v>
      </c>
      <c r="B260" s="3">
        <v>7</v>
      </c>
      <c r="C260" s="3">
        <v>19</v>
      </c>
      <c r="D260" s="4" t="s">
        <v>207</v>
      </c>
      <c r="E260" s="3">
        <v>6007</v>
      </c>
      <c r="F260" s="4" t="s">
        <v>18</v>
      </c>
      <c r="G260" s="4" t="s">
        <v>1281</v>
      </c>
      <c r="H260" s="4">
        <v>55.63</v>
      </c>
      <c r="I260" s="3">
        <v>690870</v>
      </c>
      <c r="J260" s="3">
        <v>4054367</v>
      </c>
      <c r="K260" s="3">
        <v>0</v>
      </c>
      <c r="L260" s="4">
        <v>1203.73</v>
      </c>
      <c r="M260" s="3">
        <v>0</v>
      </c>
      <c r="N260" s="4">
        <v>35.19</v>
      </c>
      <c r="O260" s="4">
        <v>2222.1</v>
      </c>
      <c r="P260" s="5">
        <v>1148.0999999999999</v>
      </c>
      <c r="Q260" s="5" t="s">
        <v>556</v>
      </c>
    </row>
    <row r="261" spans="1:17" x14ac:dyDescent="0.25">
      <c r="A261" s="3">
        <v>1373</v>
      </c>
      <c r="B261" s="3">
        <v>8</v>
      </c>
      <c r="C261" s="3">
        <v>17</v>
      </c>
      <c r="D261" s="4" t="s">
        <v>207</v>
      </c>
      <c r="E261" s="3">
        <v>6007</v>
      </c>
      <c r="F261" s="4" t="s">
        <v>18</v>
      </c>
      <c r="G261" s="4" t="s">
        <v>1281</v>
      </c>
      <c r="H261" s="4">
        <v>55.76</v>
      </c>
      <c r="I261" s="3">
        <v>690870</v>
      </c>
      <c r="J261" s="3">
        <v>4054367</v>
      </c>
      <c r="K261" s="3">
        <v>0</v>
      </c>
      <c r="L261" s="4">
        <v>1203.73</v>
      </c>
      <c r="M261" s="3">
        <v>0</v>
      </c>
      <c r="N261" s="4">
        <v>35.19</v>
      </c>
      <c r="O261" s="4">
        <v>2222.1</v>
      </c>
      <c r="P261" s="5">
        <v>1147.97</v>
      </c>
      <c r="Q261" s="5" t="s">
        <v>1396</v>
      </c>
    </row>
    <row r="262" spans="1:17" x14ac:dyDescent="0.25">
      <c r="A262" s="3">
        <v>1373</v>
      </c>
      <c r="B262" s="3">
        <v>9</v>
      </c>
      <c r="C262" s="3">
        <v>15</v>
      </c>
      <c r="D262" s="4" t="s">
        <v>207</v>
      </c>
      <c r="E262" s="3">
        <v>6007</v>
      </c>
      <c r="F262" s="4" t="s">
        <v>18</v>
      </c>
      <c r="G262" s="4" t="s">
        <v>1281</v>
      </c>
      <c r="H262" s="4">
        <v>55.9</v>
      </c>
      <c r="I262" s="3">
        <v>690870</v>
      </c>
      <c r="J262" s="3">
        <v>4054367</v>
      </c>
      <c r="K262" s="3">
        <v>0</v>
      </c>
      <c r="L262" s="4">
        <v>1203.73</v>
      </c>
      <c r="M262" s="3">
        <v>0</v>
      </c>
      <c r="N262" s="4">
        <v>35.19</v>
      </c>
      <c r="O262" s="4">
        <v>2222.1</v>
      </c>
      <c r="P262" s="5">
        <v>1147.83</v>
      </c>
      <c r="Q262" s="5" t="s">
        <v>847</v>
      </c>
    </row>
    <row r="263" spans="1:17" x14ac:dyDescent="0.25">
      <c r="A263" s="3">
        <v>1373</v>
      </c>
      <c r="B263" s="3">
        <v>10</v>
      </c>
      <c r="C263" s="3">
        <v>25</v>
      </c>
      <c r="D263" s="4" t="s">
        <v>207</v>
      </c>
      <c r="E263" s="3">
        <v>6007</v>
      </c>
      <c r="F263" s="4" t="s">
        <v>18</v>
      </c>
      <c r="G263" s="4" t="s">
        <v>1281</v>
      </c>
      <c r="H263" s="4">
        <v>53.99</v>
      </c>
      <c r="I263" s="3">
        <v>690870</v>
      </c>
      <c r="J263" s="3">
        <v>4054367</v>
      </c>
      <c r="K263" s="3">
        <v>0</v>
      </c>
      <c r="L263" s="4">
        <v>1203.73</v>
      </c>
      <c r="M263" s="3">
        <v>0</v>
      </c>
      <c r="N263" s="4">
        <v>35.19</v>
      </c>
      <c r="O263" s="4">
        <v>2222.1</v>
      </c>
      <c r="P263" s="5">
        <v>1149.74</v>
      </c>
      <c r="Q263" s="5" t="s">
        <v>211</v>
      </c>
    </row>
    <row r="264" spans="1:17" x14ac:dyDescent="0.25">
      <c r="A264" s="3">
        <v>1373</v>
      </c>
      <c r="B264" s="3">
        <v>11</v>
      </c>
      <c r="C264" s="3">
        <v>16</v>
      </c>
      <c r="D264" s="4" t="s">
        <v>207</v>
      </c>
      <c r="E264" s="3">
        <v>6007</v>
      </c>
      <c r="F264" s="4" t="s">
        <v>18</v>
      </c>
      <c r="G264" s="4" t="s">
        <v>1281</v>
      </c>
      <c r="H264" s="4">
        <v>54.11</v>
      </c>
      <c r="I264" s="3">
        <v>690870</v>
      </c>
      <c r="J264" s="3">
        <v>4054367</v>
      </c>
      <c r="K264" s="3">
        <v>0</v>
      </c>
      <c r="L264" s="4">
        <v>1203.73</v>
      </c>
      <c r="M264" s="3">
        <v>0</v>
      </c>
      <c r="N264" s="4">
        <v>35.19</v>
      </c>
      <c r="O264" s="4">
        <v>2222.1</v>
      </c>
      <c r="P264" s="5">
        <v>1149.6199999999999</v>
      </c>
      <c r="Q264" s="5" t="s">
        <v>212</v>
      </c>
    </row>
    <row r="265" spans="1:17" x14ac:dyDescent="0.25">
      <c r="A265" s="3">
        <v>1374</v>
      </c>
      <c r="B265" s="3">
        <v>2</v>
      </c>
      <c r="C265" s="3">
        <v>3</v>
      </c>
      <c r="D265" s="4" t="s">
        <v>207</v>
      </c>
      <c r="E265" s="3">
        <v>6007</v>
      </c>
      <c r="F265" s="4" t="s">
        <v>18</v>
      </c>
      <c r="G265" s="4" t="s">
        <v>1281</v>
      </c>
      <c r="H265" s="4">
        <v>54.65</v>
      </c>
      <c r="I265" s="3">
        <v>690870</v>
      </c>
      <c r="J265" s="3">
        <v>4054367</v>
      </c>
      <c r="K265" s="3">
        <v>0</v>
      </c>
      <c r="L265" s="4">
        <v>1203.73</v>
      </c>
      <c r="M265" s="3">
        <v>0</v>
      </c>
      <c r="N265" s="4">
        <v>35.19</v>
      </c>
      <c r="O265" s="4">
        <v>2222.1</v>
      </c>
      <c r="P265" s="5">
        <v>1149.08</v>
      </c>
      <c r="Q265" s="5" t="s">
        <v>215</v>
      </c>
    </row>
    <row r="266" spans="1:17" x14ac:dyDescent="0.25">
      <c r="A266" s="3">
        <v>1374</v>
      </c>
      <c r="B266" s="3">
        <v>1</v>
      </c>
      <c r="C266" s="3">
        <v>22</v>
      </c>
      <c r="D266" s="4" t="s">
        <v>207</v>
      </c>
      <c r="E266" s="3">
        <v>6007</v>
      </c>
      <c r="F266" s="4" t="s">
        <v>18</v>
      </c>
      <c r="G266" s="4" t="s">
        <v>1281</v>
      </c>
      <c r="H266" s="4">
        <v>54.48</v>
      </c>
      <c r="I266" s="3">
        <v>690870</v>
      </c>
      <c r="J266" s="3">
        <v>4054367</v>
      </c>
      <c r="K266" s="3">
        <v>0</v>
      </c>
      <c r="L266" s="4">
        <v>1203.73</v>
      </c>
      <c r="M266" s="3">
        <v>0</v>
      </c>
      <c r="N266" s="4">
        <v>35.19</v>
      </c>
      <c r="O266" s="4">
        <v>2222.1</v>
      </c>
      <c r="P266" s="5">
        <v>1149.25</v>
      </c>
      <c r="Q266" s="5" t="s">
        <v>214</v>
      </c>
    </row>
    <row r="267" spans="1:17" x14ac:dyDescent="0.25">
      <c r="A267" s="3">
        <v>1374</v>
      </c>
      <c r="B267" s="3">
        <v>3</v>
      </c>
      <c r="C267" s="3">
        <v>8</v>
      </c>
      <c r="D267" s="4" t="s">
        <v>207</v>
      </c>
      <c r="E267" s="3">
        <v>6007</v>
      </c>
      <c r="F267" s="4" t="s">
        <v>18</v>
      </c>
      <c r="G267" s="4" t="s">
        <v>1281</v>
      </c>
      <c r="H267" s="4">
        <v>55.4</v>
      </c>
      <c r="I267" s="3">
        <v>690870</v>
      </c>
      <c r="J267" s="3">
        <v>4054367</v>
      </c>
      <c r="K267" s="3">
        <v>0</v>
      </c>
      <c r="L267" s="4">
        <v>1203.73</v>
      </c>
      <c r="M267" s="3">
        <v>0</v>
      </c>
      <c r="N267" s="4">
        <v>35.19</v>
      </c>
      <c r="O267" s="4">
        <v>2222.1</v>
      </c>
      <c r="P267" s="5">
        <v>1148.33</v>
      </c>
      <c r="Q267" s="5" t="s">
        <v>216</v>
      </c>
    </row>
    <row r="268" spans="1:17" x14ac:dyDescent="0.25">
      <c r="A268" s="3">
        <v>1374</v>
      </c>
      <c r="B268" s="3">
        <v>4</v>
      </c>
      <c r="C268" s="3">
        <v>4</v>
      </c>
      <c r="D268" s="4" t="s">
        <v>207</v>
      </c>
      <c r="E268" s="3">
        <v>6007</v>
      </c>
      <c r="F268" s="4" t="s">
        <v>18</v>
      </c>
      <c r="G268" s="4" t="s">
        <v>1281</v>
      </c>
      <c r="H268" s="4">
        <v>56</v>
      </c>
      <c r="I268" s="3">
        <v>690870</v>
      </c>
      <c r="J268" s="3">
        <v>4054367</v>
      </c>
      <c r="K268" s="3">
        <v>0</v>
      </c>
      <c r="L268" s="4">
        <v>1203.73</v>
      </c>
      <c r="M268" s="3">
        <v>0</v>
      </c>
      <c r="N268" s="4">
        <v>35.19</v>
      </c>
      <c r="O268" s="4">
        <v>2222.1</v>
      </c>
      <c r="P268" s="5">
        <v>1147.73</v>
      </c>
      <c r="Q268" s="5" t="s">
        <v>1397</v>
      </c>
    </row>
    <row r="269" spans="1:17" x14ac:dyDescent="0.25">
      <c r="A269" s="3">
        <v>1374</v>
      </c>
      <c r="B269" s="3">
        <v>5</v>
      </c>
      <c r="C269" s="3">
        <v>1</v>
      </c>
      <c r="D269" s="4" t="s">
        <v>207</v>
      </c>
      <c r="E269" s="3">
        <v>6007</v>
      </c>
      <c r="F269" s="4" t="s">
        <v>18</v>
      </c>
      <c r="G269" s="4" t="s">
        <v>1281</v>
      </c>
      <c r="H269" s="4">
        <v>56.6</v>
      </c>
      <c r="I269" s="3">
        <v>690870</v>
      </c>
      <c r="J269" s="3">
        <v>4054367</v>
      </c>
      <c r="K269" s="3">
        <v>0</v>
      </c>
      <c r="L269" s="4">
        <v>1203.73</v>
      </c>
      <c r="M269" s="3">
        <v>0</v>
      </c>
      <c r="N269" s="4">
        <v>35.19</v>
      </c>
      <c r="O269" s="4">
        <v>2222.1</v>
      </c>
      <c r="P269" s="5">
        <v>1147.1300000000001</v>
      </c>
      <c r="Q269" s="5" t="s">
        <v>554</v>
      </c>
    </row>
    <row r="270" spans="1:17" x14ac:dyDescent="0.25">
      <c r="A270" s="3">
        <v>1374</v>
      </c>
      <c r="B270" s="3">
        <v>6</v>
      </c>
      <c r="C270" s="3">
        <v>7</v>
      </c>
      <c r="D270" s="4" t="s">
        <v>207</v>
      </c>
      <c r="E270" s="3">
        <v>6007</v>
      </c>
      <c r="F270" s="4" t="s">
        <v>18</v>
      </c>
      <c r="G270" s="4" t="s">
        <v>1281</v>
      </c>
      <c r="H270" s="4">
        <v>57.49</v>
      </c>
      <c r="I270" s="3">
        <v>690870</v>
      </c>
      <c r="J270" s="3">
        <v>4054367</v>
      </c>
      <c r="K270" s="3">
        <v>0</v>
      </c>
      <c r="L270" s="4">
        <v>1203.73</v>
      </c>
      <c r="M270" s="3">
        <v>0</v>
      </c>
      <c r="N270" s="4">
        <v>35.19</v>
      </c>
      <c r="O270" s="4">
        <v>2222.1</v>
      </c>
      <c r="P270" s="5">
        <v>1146.24</v>
      </c>
      <c r="Q270" s="5" t="s">
        <v>219</v>
      </c>
    </row>
    <row r="271" spans="1:17" x14ac:dyDescent="0.25">
      <c r="A271" s="3">
        <v>1374</v>
      </c>
      <c r="B271" s="3">
        <v>12</v>
      </c>
      <c r="C271" s="3">
        <v>23</v>
      </c>
      <c r="D271" s="4" t="s">
        <v>220</v>
      </c>
      <c r="E271" s="3">
        <v>6007</v>
      </c>
      <c r="F271" s="4" t="s">
        <v>18</v>
      </c>
      <c r="G271" s="4" t="s">
        <v>1281</v>
      </c>
      <c r="H271" s="4">
        <v>55.58</v>
      </c>
      <c r="I271" s="3">
        <v>690870</v>
      </c>
      <c r="J271" s="3">
        <v>4054367</v>
      </c>
      <c r="K271" s="3">
        <v>0</v>
      </c>
      <c r="L271" s="4">
        <v>1203.73</v>
      </c>
      <c r="M271" s="3">
        <v>0</v>
      </c>
      <c r="N271" s="4">
        <v>35.19</v>
      </c>
      <c r="O271" s="4">
        <v>2222.1</v>
      </c>
      <c r="P271" s="5">
        <v>1148.1500000000001</v>
      </c>
      <c r="Q271" s="5" t="s">
        <v>749</v>
      </c>
    </row>
    <row r="272" spans="1:17" x14ac:dyDescent="0.25">
      <c r="A272" s="3">
        <v>1374</v>
      </c>
      <c r="B272" s="3">
        <v>7</v>
      </c>
      <c r="C272" s="3">
        <v>5</v>
      </c>
      <c r="D272" s="4" t="s">
        <v>220</v>
      </c>
      <c r="E272" s="3">
        <v>6007</v>
      </c>
      <c r="F272" s="4" t="s">
        <v>18</v>
      </c>
      <c r="G272" s="4" t="s">
        <v>1281</v>
      </c>
      <c r="H272" s="4">
        <v>57.98</v>
      </c>
      <c r="I272" s="3">
        <v>690870</v>
      </c>
      <c r="J272" s="3">
        <v>4054367</v>
      </c>
      <c r="K272" s="3">
        <v>0</v>
      </c>
      <c r="L272" s="4">
        <v>1203.73</v>
      </c>
      <c r="M272" s="3">
        <v>0</v>
      </c>
      <c r="N272" s="4">
        <v>35.19</v>
      </c>
      <c r="O272" s="4">
        <v>2222.1</v>
      </c>
      <c r="P272" s="5">
        <v>1145.75</v>
      </c>
      <c r="Q272" s="5" t="s">
        <v>221</v>
      </c>
    </row>
    <row r="273" spans="1:17" x14ac:dyDescent="0.25">
      <c r="A273" s="3">
        <v>1374</v>
      </c>
      <c r="B273" s="3">
        <v>9</v>
      </c>
      <c r="C273" s="3">
        <v>13</v>
      </c>
      <c r="D273" s="4" t="s">
        <v>220</v>
      </c>
      <c r="E273" s="3">
        <v>6007</v>
      </c>
      <c r="F273" s="4" t="s">
        <v>18</v>
      </c>
      <c r="G273" s="4" t="s">
        <v>1281</v>
      </c>
      <c r="H273" s="4">
        <v>58.44</v>
      </c>
      <c r="I273" s="3">
        <v>690870</v>
      </c>
      <c r="J273" s="3">
        <v>4054367</v>
      </c>
      <c r="K273" s="3">
        <v>0</v>
      </c>
      <c r="L273" s="4">
        <v>1203.73</v>
      </c>
      <c r="M273" s="3">
        <v>0</v>
      </c>
      <c r="N273" s="4">
        <v>35.19</v>
      </c>
      <c r="O273" s="4">
        <v>2222.1</v>
      </c>
      <c r="P273" s="5">
        <v>1145.29</v>
      </c>
      <c r="Q273" s="5" t="s">
        <v>223</v>
      </c>
    </row>
    <row r="274" spans="1:17" x14ac:dyDescent="0.25">
      <c r="A274" s="3">
        <v>1374</v>
      </c>
      <c r="B274" s="3">
        <v>8</v>
      </c>
      <c r="C274" s="3">
        <v>3</v>
      </c>
      <c r="D274" s="4" t="s">
        <v>220</v>
      </c>
      <c r="E274" s="3">
        <v>6007</v>
      </c>
      <c r="F274" s="4" t="s">
        <v>18</v>
      </c>
      <c r="G274" s="4" t="s">
        <v>1281</v>
      </c>
      <c r="H274" s="4">
        <v>58.23</v>
      </c>
      <c r="I274" s="3">
        <v>690870</v>
      </c>
      <c r="J274" s="3">
        <v>4054367</v>
      </c>
      <c r="K274" s="3">
        <v>0</v>
      </c>
      <c r="L274" s="4">
        <v>1203.73</v>
      </c>
      <c r="M274" s="3">
        <v>0</v>
      </c>
      <c r="N274" s="4">
        <v>35.19</v>
      </c>
      <c r="O274" s="4">
        <v>2222.1</v>
      </c>
      <c r="P274" s="5">
        <v>1145.5</v>
      </c>
      <c r="Q274" s="5" t="s">
        <v>222</v>
      </c>
    </row>
    <row r="275" spans="1:17" x14ac:dyDescent="0.25">
      <c r="A275" s="3">
        <v>1374</v>
      </c>
      <c r="B275" s="3">
        <v>10</v>
      </c>
      <c r="C275" s="3">
        <v>6</v>
      </c>
      <c r="D275" s="4" t="s">
        <v>220</v>
      </c>
      <c r="E275" s="3">
        <v>6007</v>
      </c>
      <c r="F275" s="4" t="s">
        <v>18</v>
      </c>
      <c r="G275" s="4" t="s">
        <v>1281</v>
      </c>
      <c r="H275" s="4">
        <v>57.79</v>
      </c>
      <c r="I275" s="3">
        <v>690870</v>
      </c>
      <c r="J275" s="3">
        <v>4054367</v>
      </c>
      <c r="K275" s="3">
        <v>0</v>
      </c>
      <c r="L275" s="4">
        <v>1203.73</v>
      </c>
      <c r="M275" s="3">
        <v>0</v>
      </c>
      <c r="N275" s="4">
        <v>35.19</v>
      </c>
      <c r="O275" s="4">
        <v>2222.1</v>
      </c>
      <c r="P275" s="5">
        <v>1145.94</v>
      </c>
      <c r="Q275" s="5" t="s">
        <v>1398</v>
      </c>
    </row>
    <row r="276" spans="1:17" x14ac:dyDescent="0.25">
      <c r="A276" s="3">
        <v>1374</v>
      </c>
      <c r="B276" s="3">
        <v>11</v>
      </c>
      <c r="C276" s="3">
        <v>3</v>
      </c>
      <c r="D276" s="4" t="s">
        <v>220</v>
      </c>
      <c r="E276" s="3">
        <v>6007</v>
      </c>
      <c r="F276" s="4" t="s">
        <v>18</v>
      </c>
      <c r="G276" s="4" t="s">
        <v>1281</v>
      </c>
      <c r="H276" s="4">
        <v>57.14</v>
      </c>
      <c r="I276" s="3">
        <v>690870</v>
      </c>
      <c r="J276" s="3">
        <v>4054367</v>
      </c>
      <c r="K276" s="3">
        <v>0</v>
      </c>
      <c r="L276" s="4">
        <v>1203.73</v>
      </c>
      <c r="M276" s="3">
        <v>0</v>
      </c>
      <c r="N276" s="4">
        <v>35.19</v>
      </c>
      <c r="O276" s="4">
        <v>2222.1</v>
      </c>
      <c r="P276" s="5">
        <v>1146.5899999999999</v>
      </c>
      <c r="Q276" s="5" t="s">
        <v>748</v>
      </c>
    </row>
    <row r="277" spans="1:17" x14ac:dyDescent="0.25">
      <c r="A277" s="3">
        <v>1375</v>
      </c>
      <c r="B277" s="3">
        <v>2</v>
      </c>
      <c r="C277" s="3">
        <v>20</v>
      </c>
      <c r="D277" s="4" t="s">
        <v>220</v>
      </c>
      <c r="E277" s="3">
        <v>6007</v>
      </c>
      <c r="F277" s="4" t="s">
        <v>18</v>
      </c>
      <c r="G277" s="4" t="s">
        <v>1281</v>
      </c>
      <c r="H277" s="4">
        <v>56.18</v>
      </c>
      <c r="I277" s="3">
        <v>690870</v>
      </c>
      <c r="J277" s="3">
        <v>4054367</v>
      </c>
      <c r="K277" s="3">
        <v>0</v>
      </c>
      <c r="L277" s="4">
        <v>1203.73</v>
      </c>
      <c r="M277" s="3">
        <v>0</v>
      </c>
      <c r="N277" s="4">
        <v>35.19</v>
      </c>
      <c r="O277" s="4">
        <v>2222.1</v>
      </c>
      <c r="P277" s="5">
        <v>1147.55</v>
      </c>
      <c r="Q277" s="5" t="s">
        <v>858</v>
      </c>
    </row>
    <row r="278" spans="1:17" x14ac:dyDescent="0.25">
      <c r="A278" s="3">
        <v>1375</v>
      </c>
      <c r="B278" s="3">
        <v>1</v>
      </c>
      <c r="C278" s="3">
        <v>21</v>
      </c>
      <c r="D278" s="4" t="s">
        <v>220</v>
      </c>
      <c r="E278" s="3">
        <v>6007</v>
      </c>
      <c r="F278" s="4" t="s">
        <v>18</v>
      </c>
      <c r="G278" s="4" t="s">
        <v>1281</v>
      </c>
      <c r="H278" s="4">
        <v>56.02</v>
      </c>
      <c r="I278" s="3">
        <v>690870</v>
      </c>
      <c r="J278" s="3">
        <v>4054367</v>
      </c>
      <c r="K278" s="3">
        <v>0</v>
      </c>
      <c r="L278" s="4">
        <v>1203.73</v>
      </c>
      <c r="M278" s="3">
        <v>0</v>
      </c>
      <c r="N278" s="4">
        <v>35.19</v>
      </c>
      <c r="O278" s="4">
        <v>2222.1</v>
      </c>
      <c r="P278" s="5">
        <v>1147.71</v>
      </c>
      <c r="Q278" s="5" t="s">
        <v>1399</v>
      </c>
    </row>
    <row r="279" spans="1:17" x14ac:dyDescent="0.25">
      <c r="A279" s="3">
        <v>1375</v>
      </c>
      <c r="B279" s="3">
        <v>3</v>
      </c>
      <c r="C279" s="3">
        <v>6</v>
      </c>
      <c r="D279" s="4" t="s">
        <v>220</v>
      </c>
      <c r="E279" s="3">
        <v>6007</v>
      </c>
      <c r="F279" s="4" t="s">
        <v>18</v>
      </c>
      <c r="G279" s="4" t="s">
        <v>1281</v>
      </c>
      <c r="H279" s="4">
        <v>56.38</v>
      </c>
      <c r="I279" s="3">
        <v>690870</v>
      </c>
      <c r="J279" s="3">
        <v>4054367</v>
      </c>
      <c r="K279" s="3">
        <v>0</v>
      </c>
      <c r="L279" s="4">
        <v>1203.73</v>
      </c>
      <c r="M279" s="3">
        <v>0</v>
      </c>
      <c r="N279" s="4">
        <v>35.19</v>
      </c>
      <c r="O279" s="4">
        <v>2222.1</v>
      </c>
      <c r="P279" s="5">
        <v>1147.3499999999999</v>
      </c>
      <c r="Q279" s="5" t="s">
        <v>229</v>
      </c>
    </row>
    <row r="280" spans="1:17" x14ac:dyDescent="0.25">
      <c r="A280" s="3">
        <v>1375</v>
      </c>
      <c r="B280" s="3">
        <v>5</v>
      </c>
      <c r="C280" s="3">
        <v>25</v>
      </c>
      <c r="D280" s="4" t="s">
        <v>220</v>
      </c>
      <c r="E280" s="3">
        <v>6007</v>
      </c>
      <c r="F280" s="4" t="s">
        <v>18</v>
      </c>
      <c r="G280" s="4" t="s">
        <v>1281</v>
      </c>
      <c r="H280" s="4">
        <v>58.04</v>
      </c>
      <c r="I280" s="3">
        <v>690870</v>
      </c>
      <c r="J280" s="3">
        <v>4054367</v>
      </c>
      <c r="K280" s="3">
        <v>0</v>
      </c>
      <c r="L280" s="4">
        <v>1203.73</v>
      </c>
      <c r="M280" s="3">
        <v>0</v>
      </c>
      <c r="N280" s="4">
        <v>35.19</v>
      </c>
      <c r="O280" s="4">
        <v>2222.1</v>
      </c>
      <c r="P280" s="5">
        <v>1145.69</v>
      </c>
      <c r="Q280" s="5" t="s">
        <v>231</v>
      </c>
    </row>
    <row r="281" spans="1:17" x14ac:dyDescent="0.25">
      <c r="A281" s="3">
        <v>1375</v>
      </c>
      <c r="B281" s="3">
        <v>4</v>
      </c>
      <c r="C281" s="3">
        <v>18</v>
      </c>
      <c r="D281" s="4" t="s">
        <v>220</v>
      </c>
      <c r="E281" s="3">
        <v>6007</v>
      </c>
      <c r="F281" s="4" t="s">
        <v>18</v>
      </c>
      <c r="G281" s="4" t="s">
        <v>1281</v>
      </c>
      <c r="H281" s="4">
        <v>57.29</v>
      </c>
      <c r="I281" s="3">
        <v>690870</v>
      </c>
      <c r="J281" s="3">
        <v>4054367</v>
      </c>
      <c r="K281" s="3">
        <v>0</v>
      </c>
      <c r="L281" s="4">
        <v>1203.73</v>
      </c>
      <c r="M281" s="3">
        <v>0</v>
      </c>
      <c r="N281" s="4">
        <v>35.19</v>
      </c>
      <c r="O281" s="4">
        <v>2222.1</v>
      </c>
      <c r="P281" s="5">
        <v>1146.44</v>
      </c>
      <c r="Q281" s="5" t="s">
        <v>230</v>
      </c>
    </row>
    <row r="282" spans="1:17" x14ac:dyDescent="0.25">
      <c r="A282" s="3">
        <v>1375</v>
      </c>
      <c r="B282" s="3">
        <v>6</v>
      </c>
      <c r="C282" s="3">
        <v>12</v>
      </c>
      <c r="D282" s="4" t="s">
        <v>220</v>
      </c>
      <c r="E282" s="3">
        <v>6007</v>
      </c>
      <c r="F282" s="4" t="s">
        <v>18</v>
      </c>
      <c r="G282" s="4" t="s">
        <v>1281</v>
      </c>
      <c r="H282" s="4">
        <v>58.23</v>
      </c>
      <c r="I282" s="3">
        <v>690870</v>
      </c>
      <c r="J282" s="3">
        <v>4054367</v>
      </c>
      <c r="K282" s="3">
        <v>0</v>
      </c>
      <c r="L282" s="4">
        <v>1203.73</v>
      </c>
      <c r="M282" s="3">
        <v>0</v>
      </c>
      <c r="N282" s="4">
        <v>35.19</v>
      </c>
      <c r="O282" s="4">
        <v>2222.1</v>
      </c>
      <c r="P282" s="5">
        <v>1145.5</v>
      </c>
      <c r="Q282" s="5" t="s">
        <v>859</v>
      </c>
    </row>
    <row r="283" spans="1:17" x14ac:dyDescent="0.25">
      <c r="A283" s="3">
        <v>1382</v>
      </c>
      <c r="B283" s="3">
        <v>11</v>
      </c>
      <c r="C283" s="3">
        <v>28</v>
      </c>
      <c r="D283" s="4" t="s">
        <v>233</v>
      </c>
      <c r="E283" s="3">
        <v>6007</v>
      </c>
      <c r="F283" s="4" t="s">
        <v>18</v>
      </c>
      <c r="G283" s="4" t="s">
        <v>1281</v>
      </c>
      <c r="H283" s="4">
        <v>86.3</v>
      </c>
      <c r="I283" s="3">
        <v>690870</v>
      </c>
      <c r="J283" s="3">
        <v>4054367</v>
      </c>
      <c r="K283" s="3">
        <v>0</v>
      </c>
      <c r="L283" s="4">
        <v>1203.73</v>
      </c>
      <c r="M283" s="3">
        <v>0</v>
      </c>
      <c r="N283" s="4">
        <v>35.19</v>
      </c>
      <c r="O283" s="4">
        <v>2222.1</v>
      </c>
      <c r="P283" s="5">
        <v>1117.43</v>
      </c>
      <c r="Q283" s="5" t="s">
        <v>572</v>
      </c>
    </row>
    <row r="284" spans="1:17" x14ac:dyDescent="0.25">
      <c r="A284" s="3">
        <v>1382</v>
      </c>
      <c r="B284" s="3">
        <v>10</v>
      </c>
      <c r="C284" s="3">
        <v>23</v>
      </c>
      <c r="D284" s="4" t="s">
        <v>233</v>
      </c>
      <c r="E284" s="3">
        <v>6007</v>
      </c>
      <c r="F284" s="4" t="s">
        <v>18</v>
      </c>
      <c r="G284" s="4" t="s">
        <v>1281</v>
      </c>
      <c r="H284" s="4">
        <v>86.33</v>
      </c>
      <c r="I284" s="3">
        <v>690870</v>
      </c>
      <c r="J284" s="3">
        <v>4054367</v>
      </c>
      <c r="K284" s="3">
        <v>0</v>
      </c>
      <c r="L284" s="4">
        <v>1203.73</v>
      </c>
      <c r="M284" s="3">
        <v>0</v>
      </c>
      <c r="N284" s="4">
        <v>35.19</v>
      </c>
      <c r="O284" s="4">
        <v>2222.1</v>
      </c>
      <c r="P284" s="5">
        <v>1117.4000000000001</v>
      </c>
      <c r="Q284" s="5" t="s">
        <v>573</v>
      </c>
    </row>
    <row r="285" spans="1:17" x14ac:dyDescent="0.25">
      <c r="A285" s="3">
        <v>1382</v>
      </c>
      <c r="B285" s="3">
        <v>9</v>
      </c>
      <c r="C285" s="3">
        <v>14</v>
      </c>
      <c r="D285" s="4" t="s">
        <v>233</v>
      </c>
      <c r="E285" s="3">
        <v>6007</v>
      </c>
      <c r="F285" s="4" t="s">
        <v>18</v>
      </c>
      <c r="G285" s="4" t="s">
        <v>1281</v>
      </c>
      <c r="H285" s="4">
        <v>86.26</v>
      </c>
      <c r="I285" s="3">
        <v>690870</v>
      </c>
      <c r="J285" s="3">
        <v>4054367</v>
      </c>
      <c r="K285" s="3">
        <v>0</v>
      </c>
      <c r="L285" s="4">
        <v>1203.73</v>
      </c>
      <c r="M285" s="3">
        <v>0</v>
      </c>
      <c r="N285" s="4">
        <v>35.19</v>
      </c>
      <c r="O285" s="4">
        <v>2222.1</v>
      </c>
      <c r="P285" s="5">
        <v>1117.47</v>
      </c>
      <c r="Q285" s="5" t="s">
        <v>860</v>
      </c>
    </row>
    <row r="286" spans="1:17" x14ac:dyDescent="0.25">
      <c r="A286" s="3">
        <v>1382</v>
      </c>
      <c r="B286" s="3">
        <v>8</v>
      </c>
      <c r="C286" s="3">
        <v>14</v>
      </c>
      <c r="D286" s="4" t="s">
        <v>233</v>
      </c>
      <c r="E286" s="3">
        <v>6007</v>
      </c>
      <c r="F286" s="4" t="s">
        <v>18</v>
      </c>
      <c r="G286" s="4" t="s">
        <v>1281</v>
      </c>
      <c r="H286" s="4">
        <v>86.08</v>
      </c>
      <c r="I286" s="3">
        <v>690870</v>
      </c>
      <c r="J286" s="3">
        <v>4054367</v>
      </c>
      <c r="K286" s="3">
        <v>0</v>
      </c>
      <c r="L286" s="4">
        <v>1203.73</v>
      </c>
      <c r="M286" s="3">
        <v>0</v>
      </c>
      <c r="N286" s="4">
        <v>35.19</v>
      </c>
      <c r="O286" s="4">
        <v>2222.1</v>
      </c>
      <c r="P286" s="5">
        <v>1117.6500000000001</v>
      </c>
      <c r="Q286" s="5" t="s">
        <v>1400</v>
      </c>
    </row>
    <row r="287" spans="1:17" x14ac:dyDescent="0.25">
      <c r="A287" s="3">
        <v>1382</v>
      </c>
      <c r="B287" s="3">
        <v>7</v>
      </c>
      <c r="C287" s="3">
        <v>14</v>
      </c>
      <c r="D287" s="4" t="s">
        <v>233</v>
      </c>
      <c r="E287" s="3">
        <v>6007</v>
      </c>
      <c r="F287" s="4" t="s">
        <v>18</v>
      </c>
      <c r="G287" s="4" t="s">
        <v>1281</v>
      </c>
      <c r="H287" s="4">
        <v>85.9</v>
      </c>
      <c r="I287" s="3">
        <v>690870</v>
      </c>
      <c r="J287" s="3">
        <v>4054367</v>
      </c>
      <c r="K287" s="3">
        <v>0</v>
      </c>
      <c r="L287" s="4">
        <v>1203.73</v>
      </c>
      <c r="M287" s="3">
        <v>0</v>
      </c>
      <c r="N287" s="4">
        <v>35.19</v>
      </c>
      <c r="O287" s="4">
        <v>2222.1</v>
      </c>
      <c r="P287" s="5">
        <v>1117.83</v>
      </c>
      <c r="Q287" s="5" t="s">
        <v>1401</v>
      </c>
    </row>
    <row r="288" spans="1:17" x14ac:dyDescent="0.25">
      <c r="A288" s="3">
        <v>1382</v>
      </c>
      <c r="B288" s="3">
        <v>12</v>
      </c>
      <c r="C288" s="3">
        <v>18</v>
      </c>
      <c r="D288" s="4" t="s">
        <v>233</v>
      </c>
      <c r="E288" s="3">
        <v>6007</v>
      </c>
      <c r="F288" s="4" t="s">
        <v>18</v>
      </c>
      <c r="G288" s="4" t="s">
        <v>1281</v>
      </c>
      <c r="H288" s="4">
        <v>86.5</v>
      </c>
      <c r="I288" s="3">
        <v>690870</v>
      </c>
      <c r="J288" s="3">
        <v>4054367</v>
      </c>
      <c r="K288" s="3">
        <v>0</v>
      </c>
      <c r="L288" s="4">
        <v>1203.73</v>
      </c>
      <c r="M288" s="3">
        <v>0</v>
      </c>
      <c r="N288" s="4">
        <v>35.19</v>
      </c>
      <c r="O288" s="4">
        <v>2222.1</v>
      </c>
      <c r="P288" s="5">
        <v>1117.23</v>
      </c>
      <c r="Q288" s="5" t="s">
        <v>1172</v>
      </c>
    </row>
    <row r="289" spans="1:17" x14ac:dyDescent="0.25">
      <c r="A289" s="3">
        <v>1383</v>
      </c>
      <c r="B289" s="3">
        <v>6</v>
      </c>
      <c r="C289" s="3">
        <v>24</v>
      </c>
      <c r="D289" s="4" t="s">
        <v>233</v>
      </c>
      <c r="E289" s="3">
        <v>6007</v>
      </c>
      <c r="F289" s="4" t="s">
        <v>18</v>
      </c>
      <c r="G289" s="4" t="s">
        <v>1281</v>
      </c>
      <c r="H289" s="4">
        <v>87.77</v>
      </c>
      <c r="I289" s="3">
        <v>690870</v>
      </c>
      <c r="J289" s="3">
        <v>4054367</v>
      </c>
      <c r="K289" s="3">
        <v>0</v>
      </c>
      <c r="L289" s="4">
        <v>1203.73</v>
      </c>
      <c r="M289" s="3">
        <v>0</v>
      </c>
      <c r="N289" s="4">
        <v>35.19</v>
      </c>
      <c r="O289" s="4">
        <v>2222.1</v>
      </c>
      <c r="P289" s="5">
        <v>1115.96</v>
      </c>
      <c r="Q289" s="5" t="s">
        <v>818</v>
      </c>
    </row>
    <row r="290" spans="1:17" x14ac:dyDescent="0.25">
      <c r="A290" s="3">
        <v>1383</v>
      </c>
      <c r="B290" s="3">
        <v>5</v>
      </c>
      <c r="C290" s="3">
        <v>20</v>
      </c>
      <c r="D290" s="4" t="s">
        <v>233</v>
      </c>
      <c r="E290" s="3">
        <v>6007</v>
      </c>
      <c r="F290" s="4" t="s">
        <v>18</v>
      </c>
      <c r="G290" s="4" t="s">
        <v>1281</v>
      </c>
      <c r="H290" s="4">
        <v>87.38</v>
      </c>
      <c r="I290" s="3">
        <v>690870</v>
      </c>
      <c r="J290" s="3">
        <v>4054367</v>
      </c>
      <c r="K290" s="3">
        <v>0</v>
      </c>
      <c r="L290" s="4">
        <v>1203.73</v>
      </c>
      <c r="M290" s="3">
        <v>0</v>
      </c>
      <c r="N290" s="4">
        <v>35.19</v>
      </c>
      <c r="O290" s="4">
        <v>2222.1</v>
      </c>
      <c r="P290" s="5">
        <v>1116.3499999999999</v>
      </c>
      <c r="Q290" s="5" t="s">
        <v>754</v>
      </c>
    </row>
    <row r="291" spans="1:17" x14ac:dyDescent="0.25">
      <c r="A291" s="3">
        <v>1383</v>
      </c>
      <c r="B291" s="3">
        <v>4</v>
      </c>
      <c r="C291" s="3">
        <v>24</v>
      </c>
      <c r="D291" s="4" t="s">
        <v>233</v>
      </c>
      <c r="E291" s="3">
        <v>6007</v>
      </c>
      <c r="F291" s="4" t="s">
        <v>18</v>
      </c>
      <c r="G291" s="4" t="s">
        <v>1281</v>
      </c>
      <c r="H291" s="4">
        <v>87.15</v>
      </c>
      <c r="I291" s="3">
        <v>690870</v>
      </c>
      <c r="J291" s="3">
        <v>4054367</v>
      </c>
      <c r="K291" s="3">
        <v>0</v>
      </c>
      <c r="L291" s="4">
        <v>1203.73</v>
      </c>
      <c r="M291" s="3">
        <v>0</v>
      </c>
      <c r="N291" s="4">
        <v>35.19</v>
      </c>
      <c r="O291" s="4">
        <v>2222.1</v>
      </c>
      <c r="P291" s="5">
        <v>1116.58</v>
      </c>
      <c r="Q291" s="5" t="s">
        <v>576</v>
      </c>
    </row>
    <row r="292" spans="1:17" x14ac:dyDescent="0.25">
      <c r="A292" s="3">
        <v>1383</v>
      </c>
      <c r="B292" s="3">
        <v>3</v>
      </c>
      <c r="C292" s="3">
        <v>31</v>
      </c>
      <c r="D292" s="4" t="s">
        <v>233</v>
      </c>
      <c r="E292" s="3">
        <v>6007</v>
      </c>
      <c r="F292" s="4" t="s">
        <v>18</v>
      </c>
      <c r="G292" s="4" t="s">
        <v>1281</v>
      </c>
      <c r="H292" s="4">
        <v>87.02</v>
      </c>
      <c r="I292" s="3">
        <v>690870</v>
      </c>
      <c r="J292" s="3">
        <v>4054367</v>
      </c>
      <c r="K292" s="3">
        <v>0</v>
      </c>
      <c r="L292" s="4">
        <v>1203.73</v>
      </c>
      <c r="M292" s="3">
        <v>0</v>
      </c>
      <c r="N292" s="4">
        <v>35.19</v>
      </c>
      <c r="O292" s="4">
        <v>2222.1</v>
      </c>
      <c r="P292" s="5">
        <v>1116.71</v>
      </c>
      <c r="Q292" s="5" t="s">
        <v>755</v>
      </c>
    </row>
    <row r="293" spans="1:17" x14ac:dyDescent="0.25">
      <c r="A293" s="3">
        <v>1383</v>
      </c>
      <c r="B293" s="3">
        <v>2</v>
      </c>
      <c r="C293" s="3">
        <v>28</v>
      </c>
      <c r="D293" s="4" t="s">
        <v>233</v>
      </c>
      <c r="E293" s="3">
        <v>6007</v>
      </c>
      <c r="F293" s="4" t="s">
        <v>18</v>
      </c>
      <c r="G293" s="4" t="s">
        <v>1281</v>
      </c>
      <c r="H293" s="4">
        <v>86.65</v>
      </c>
      <c r="I293" s="3">
        <v>690870</v>
      </c>
      <c r="J293" s="3">
        <v>4054367</v>
      </c>
      <c r="K293" s="3">
        <v>0</v>
      </c>
      <c r="L293" s="4">
        <v>1203.73</v>
      </c>
      <c r="M293" s="3">
        <v>0</v>
      </c>
      <c r="N293" s="4">
        <v>35.19</v>
      </c>
      <c r="O293" s="4">
        <v>2222.1</v>
      </c>
      <c r="P293" s="5">
        <v>1117.08</v>
      </c>
      <c r="Q293" s="5" t="s">
        <v>578</v>
      </c>
    </row>
    <row r="294" spans="1:17" x14ac:dyDescent="0.25">
      <c r="A294" s="3">
        <v>1383</v>
      </c>
      <c r="B294" s="3">
        <v>1</v>
      </c>
      <c r="C294" s="3">
        <v>24</v>
      </c>
      <c r="D294" s="4" t="s">
        <v>233</v>
      </c>
      <c r="E294" s="3">
        <v>6007</v>
      </c>
      <c r="F294" s="4" t="s">
        <v>18</v>
      </c>
      <c r="G294" s="4" t="s">
        <v>1281</v>
      </c>
      <c r="H294" s="4">
        <v>86.79</v>
      </c>
      <c r="I294" s="3">
        <v>690870</v>
      </c>
      <c r="J294" s="3">
        <v>4054367</v>
      </c>
      <c r="K294" s="3">
        <v>0</v>
      </c>
      <c r="L294" s="4">
        <v>1203.73</v>
      </c>
      <c r="M294" s="3">
        <v>0</v>
      </c>
      <c r="N294" s="4">
        <v>35.19</v>
      </c>
      <c r="O294" s="4">
        <v>2222.1</v>
      </c>
      <c r="P294" s="5">
        <v>1116.94</v>
      </c>
      <c r="Q294" s="5" t="s">
        <v>757</v>
      </c>
    </row>
    <row r="295" spans="1:17" x14ac:dyDescent="0.25">
      <c r="A295" s="3">
        <v>1383</v>
      </c>
      <c r="B295" s="3">
        <v>11</v>
      </c>
      <c r="C295" s="3">
        <v>13</v>
      </c>
      <c r="D295" s="4" t="s">
        <v>245</v>
      </c>
      <c r="E295" s="3">
        <v>6007</v>
      </c>
      <c r="F295" s="4" t="s">
        <v>18</v>
      </c>
      <c r="G295" s="4" t="s">
        <v>1281</v>
      </c>
      <c r="H295" s="4">
        <v>88.37</v>
      </c>
      <c r="I295" s="3">
        <v>690870</v>
      </c>
      <c r="J295" s="3">
        <v>4054367</v>
      </c>
      <c r="K295" s="3">
        <v>0</v>
      </c>
      <c r="L295" s="4">
        <v>1203.73</v>
      </c>
      <c r="M295" s="3">
        <v>0</v>
      </c>
      <c r="N295" s="4">
        <v>35.19</v>
      </c>
      <c r="O295" s="4">
        <v>2222.1</v>
      </c>
      <c r="P295" s="5">
        <v>1115.3599999999999</v>
      </c>
      <c r="Q295" s="5" t="s">
        <v>1177</v>
      </c>
    </row>
    <row r="296" spans="1:17" x14ac:dyDescent="0.25">
      <c r="A296" s="3">
        <v>1383</v>
      </c>
      <c r="B296" s="3">
        <v>10</v>
      </c>
      <c r="C296" s="3">
        <v>7</v>
      </c>
      <c r="D296" s="4" t="s">
        <v>245</v>
      </c>
      <c r="E296" s="3">
        <v>6007</v>
      </c>
      <c r="F296" s="4" t="s">
        <v>18</v>
      </c>
      <c r="G296" s="4" t="s">
        <v>1281</v>
      </c>
      <c r="H296" s="4">
        <v>88.34</v>
      </c>
      <c r="I296" s="3">
        <v>690870</v>
      </c>
      <c r="J296" s="3">
        <v>4054367</v>
      </c>
      <c r="K296" s="3">
        <v>0</v>
      </c>
      <c r="L296" s="4">
        <v>1203.73</v>
      </c>
      <c r="M296" s="3">
        <v>0</v>
      </c>
      <c r="N296" s="4">
        <v>35.19</v>
      </c>
      <c r="O296" s="4">
        <v>2222.1</v>
      </c>
      <c r="P296" s="5">
        <v>1115.3900000000001</v>
      </c>
      <c r="Q296" s="5" t="s">
        <v>863</v>
      </c>
    </row>
    <row r="297" spans="1:17" x14ac:dyDescent="0.25">
      <c r="A297" s="3">
        <v>1383</v>
      </c>
      <c r="B297" s="3">
        <v>9</v>
      </c>
      <c r="C297" s="3">
        <v>10</v>
      </c>
      <c r="D297" s="4" t="s">
        <v>245</v>
      </c>
      <c r="E297" s="3">
        <v>6007</v>
      </c>
      <c r="F297" s="4" t="s">
        <v>18</v>
      </c>
      <c r="G297" s="4" t="s">
        <v>1281</v>
      </c>
      <c r="H297" s="4">
        <v>88.38</v>
      </c>
      <c r="I297" s="3">
        <v>690870</v>
      </c>
      <c r="J297" s="3">
        <v>4054367</v>
      </c>
      <c r="K297" s="3">
        <v>0</v>
      </c>
      <c r="L297" s="4">
        <v>1203.73</v>
      </c>
      <c r="M297" s="3">
        <v>0</v>
      </c>
      <c r="N297" s="4">
        <v>35.19</v>
      </c>
      <c r="O297" s="4">
        <v>2222.1</v>
      </c>
      <c r="P297" s="5">
        <v>1115.3499999999999</v>
      </c>
      <c r="Q297" s="5" t="s">
        <v>248</v>
      </c>
    </row>
    <row r="298" spans="1:17" x14ac:dyDescent="0.25">
      <c r="A298" s="3">
        <v>1383</v>
      </c>
      <c r="B298" s="3">
        <v>8</v>
      </c>
      <c r="C298" s="3">
        <v>6</v>
      </c>
      <c r="D298" s="4" t="s">
        <v>245</v>
      </c>
      <c r="E298" s="3">
        <v>6007</v>
      </c>
      <c r="F298" s="4" t="s">
        <v>18</v>
      </c>
      <c r="G298" s="4" t="s">
        <v>1281</v>
      </c>
      <c r="H298" s="4">
        <v>88.19</v>
      </c>
      <c r="I298" s="3">
        <v>690870</v>
      </c>
      <c r="J298" s="3">
        <v>4054367</v>
      </c>
      <c r="K298" s="3">
        <v>0</v>
      </c>
      <c r="L298" s="4">
        <v>1203.73</v>
      </c>
      <c r="M298" s="3">
        <v>0</v>
      </c>
      <c r="N298" s="4">
        <v>35.19</v>
      </c>
      <c r="O298" s="4">
        <v>2222.1</v>
      </c>
      <c r="P298" s="5">
        <v>1115.54</v>
      </c>
      <c r="Q298" s="5" t="s">
        <v>247</v>
      </c>
    </row>
    <row r="299" spans="1:17" x14ac:dyDescent="0.25">
      <c r="A299" s="3">
        <v>1383</v>
      </c>
      <c r="B299" s="3">
        <v>7</v>
      </c>
      <c r="C299" s="3">
        <v>16</v>
      </c>
      <c r="D299" s="4" t="s">
        <v>245</v>
      </c>
      <c r="E299" s="3">
        <v>6007</v>
      </c>
      <c r="F299" s="4" t="s">
        <v>18</v>
      </c>
      <c r="G299" s="4" t="s">
        <v>1281</v>
      </c>
      <c r="H299" s="4">
        <v>88.03</v>
      </c>
      <c r="I299" s="3">
        <v>690870</v>
      </c>
      <c r="J299" s="3">
        <v>4054367</v>
      </c>
      <c r="K299" s="3">
        <v>0</v>
      </c>
      <c r="L299" s="4">
        <v>1203.73</v>
      </c>
      <c r="M299" s="3">
        <v>0</v>
      </c>
      <c r="N299" s="4">
        <v>35.19</v>
      </c>
      <c r="O299" s="4">
        <v>2222.1</v>
      </c>
      <c r="P299" s="5">
        <v>1115.7</v>
      </c>
      <c r="Q299" s="5" t="s">
        <v>760</v>
      </c>
    </row>
    <row r="300" spans="1:17" x14ac:dyDescent="0.25">
      <c r="A300" s="3">
        <v>1383</v>
      </c>
      <c r="B300" s="3">
        <v>12</v>
      </c>
      <c r="C300" s="3">
        <v>11</v>
      </c>
      <c r="D300" s="4" t="s">
        <v>245</v>
      </c>
      <c r="E300" s="3">
        <v>6007</v>
      </c>
      <c r="F300" s="4" t="s">
        <v>18</v>
      </c>
      <c r="G300" s="4" t="s">
        <v>1281</v>
      </c>
      <c r="H300" s="4">
        <v>88.32</v>
      </c>
      <c r="I300" s="3">
        <v>690870</v>
      </c>
      <c r="J300" s="3">
        <v>4054367</v>
      </c>
      <c r="K300" s="3">
        <v>0</v>
      </c>
      <c r="L300" s="4">
        <v>1203.73</v>
      </c>
      <c r="M300" s="3">
        <v>0</v>
      </c>
      <c r="N300" s="4">
        <v>35.19</v>
      </c>
      <c r="O300" s="4">
        <v>2222.1</v>
      </c>
      <c r="P300" s="5">
        <v>1115.4100000000001</v>
      </c>
      <c r="Q300" s="5" t="s">
        <v>1402</v>
      </c>
    </row>
    <row r="301" spans="1:17" x14ac:dyDescent="0.25">
      <c r="A301" s="3">
        <v>1384</v>
      </c>
      <c r="B301" s="3">
        <v>3</v>
      </c>
      <c r="C301" s="3">
        <v>31</v>
      </c>
      <c r="D301" s="4" t="s">
        <v>245</v>
      </c>
      <c r="E301" s="3">
        <v>6007</v>
      </c>
      <c r="F301" s="4" t="s">
        <v>18</v>
      </c>
      <c r="G301" s="4" t="s">
        <v>1281</v>
      </c>
      <c r="H301" s="4">
        <v>87.75</v>
      </c>
      <c r="I301" s="3">
        <v>690870</v>
      </c>
      <c r="J301" s="3">
        <v>4054367</v>
      </c>
      <c r="K301" s="3">
        <v>0</v>
      </c>
      <c r="L301" s="4">
        <v>1203.73</v>
      </c>
      <c r="M301" s="3">
        <v>0</v>
      </c>
      <c r="N301" s="4">
        <v>35.19</v>
      </c>
      <c r="O301" s="4">
        <v>2222.1</v>
      </c>
      <c r="P301" s="5">
        <v>1115.98</v>
      </c>
      <c r="Q301" s="5" t="s">
        <v>254</v>
      </c>
    </row>
    <row r="302" spans="1:17" x14ac:dyDescent="0.25">
      <c r="A302" s="3">
        <v>1384</v>
      </c>
      <c r="B302" s="3">
        <v>1</v>
      </c>
      <c r="C302" s="3">
        <v>6</v>
      </c>
      <c r="D302" s="4" t="s">
        <v>245</v>
      </c>
      <c r="E302" s="3">
        <v>6007</v>
      </c>
      <c r="F302" s="4" t="s">
        <v>18</v>
      </c>
      <c r="G302" s="4" t="s">
        <v>1281</v>
      </c>
      <c r="H302" s="4">
        <v>88.28</v>
      </c>
      <c r="I302" s="3">
        <v>690870</v>
      </c>
      <c r="J302" s="3">
        <v>4054367</v>
      </c>
      <c r="K302" s="3">
        <v>0</v>
      </c>
      <c r="L302" s="4">
        <v>1203.73</v>
      </c>
      <c r="M302" s="3">
        <v>0</v>
      </c>
      <c r="N302" s="4">
        <v>35.19</v>
      </c>
      <c r="O302" s="4">
        <v>2222.1</v>
      </c>
      <c r="P302" s="5">
        <v>1115.45</v>
      </c>
      <c r="Q302" s="5" t="s">
        <v>1403</v>
      </c>
    </row>
    <row r="303" spans="1:17" x14ac:dyDescent="0.25">
      <c r="A303" s="3">
        <v>1384</v>
      </c>
      <c r="B303" s="3">
        <v>2</v>
      </c>
      <c r="C303" s="3">
        <v>25</v>
      </c>
      <c r="D303" s="4" t="s">
        <v>245</v>
      </c>
      <c r="E303" s="3">
        <v>6007</v>
      </c>
      <c r="F303" s="4" t="s">
        <v>18</v>
      </c>
      <c r="G303" s="4" t="s">
        <v>1281</v>
      </c>
      <c r="H303" s="4">
        <v>88.19</v>
      </c>
      <c r="I303" s="3">
        <v>690870</v>
      </c>
      <c r="J303" s="3">
        <v>4054367</v>
      </c>
      <c r="K303" s="3">
        <v>0</v>
      </c>
      <c r="L303" s="4">
        <v>1203.73</v>
      </c>
      <c r="M303" s="3">
        <v>0</v>
      </c>
      <c r="N303" s="4">
        <v>35.19</v>
      </c>
      <c r="O303" s="4">
        <v>2222.1</v>
      </c>
      <c r="P303" s="5">
        <v>1115.54</v>
      </c>
      <c r="Q303" s="5" t="s">
        <v>867</v>
      </c>
    </row>
    <row r="304" spans="1:17" x14ac:dyDescent="0.25">
      <c r="A304" s="3">
        <v>1384</v>
      </c>
      <c r="B304" s="3">
        <v>11</v>
      </c>
      <c r="C304" s="3">
        <v>5</v>
      </c>
      <c r="D304" s="4" t="s">
        <v>255</v>
      </c>
      <c r="E304" s="3">
        <v>6007</v>
      </c>
      <c r="F304" s="4" t="s">
        <v>18</v>
      </c>
      <c r="G304" s="4" t="s">
        <v>1281</v>
      </c>
      <c r="H304" s="4">
        <v>87.76</v>
      </c>
      <c r="I304" s="3">
        <v>690870</v>
      </c>
      <c r="J304" s="3">
        <v>4054367</v>
      </c>
      <c r="K304" s="3">
        <v>0</v>
      </c>
      <c r="L304" s="4">
        <v>1203.73</v>
      </c>
      <c r="M304" s="3">
        <v>0</v>
      </c>
      <c r="N304" s="4">
        <v>35.19</v>
      </c>
      <c r="O304" s="4">
        <v>2222.1</v>
      </c>
      <c r="P304" s="5">
        <v>1115.97</v>
      </c>
      <c r="Q304" s="5" t="s">
        <v>763</v>
      </c>
    </row>
    <row r="305" spans="1:17" x14ac:dyDescent="0.25">
      <c r="A305" s="3">
        <v>1384</v>
      </c>
      <c r="B305" s="3">
        <v>10</v>
      </c>
      <c r="C305" s="3">
        <v>14</v>
      </c>
      <c r="D305" s="4" t="s">
        <v>255</v>
      </c>
      <c r="E305" s="3">
        <v>6007</v>
      </c>
      <c r="F305" s="4" t="s">
        <v>18</v>
      </c>
      <c r="G305" s="4" t="s">
        <v>1281</v>
      </c>
      <c r="H305" s="4">
        <v>88.01</v>
      </c>
      <c r="I305" s="3">
        <v>690870</v>
      </c>
      <c r="J305" s="3">
        <v>4054367</v>
      </c>
      <c r="K305" s="3">
        <v>0</v>
      </c>
      <c r="L305" s="4">
        <v>1203.73</v>
      </c>
      <c r="M305" s="3">
        <v>0</v>
      </c>
      <c r="N305" s="4">
        <v>35.19</v>
      </c>
      <c r="O305" s="4">
        <v>2222.1</v>
      </c>
      <c r="P305" s="5">
        <v>1115.72</v>
      </c>
      <c r="Q305" s="5" t="s">
        <v>764</v>
      </c>
    </row>
    <row r="306" spans="1:17" x14ac:dyDescent="0.25">
      <c r="A306" s="3">
        <v>1384</v>
      </c>
      <c r="B306" s="3">
        <v>9</v>
      </c>
      <c r="C306" s="3">
        <v>14</v>
      </c>
      <c r="D306" s="4" t="s">
        <v>255</v>
      </c>
      <c r="E306" s="3">
        <v>6007</v>
      </c>
      <c r="F306" s="4" t="s">
        <v>18</v>
      </c>
      <c r="G306" s="4" t="s">
        <v>1281</v>
      </c>
      <c r="H306" s="4">
        <v>88</v>
      </c>
      <c r="I306" s="3">
        <v>690870</v>
      </c>
      <c r="J306" s="3">
        <v>4054367</v>
      </c>
      <c r="K306" s="3">
        <v>0</v>
      </c>
      <c r="L306" s="4">
        <v>1203.73</v>
      </c>
      <c r="M306" s="3">
        <v>0</v>
      </c>
      <c r="N306" s="4">
        <v>35.19</v>
      </c>
      <c r="O306" s="4">
        <v>2222.1</v>
      </c>
      <c r="P306" s="5">
        <v>1115.73</v>
      </c>
      <c r="Q306" s="5" t="s">
        <v>869</v>
      </c>
    </row>
    <row r="307" spans="1:17" x14ac:dyDescent="0.25">
      <c r="A307" s="3">
        <v>1384</v>
      </c>
      <c r="B307" s="3">
        <v>8</v>
      </c>
      <c r="C307" s="3">
        <v>30</v>
      </c>
      <c r="D307" s="4" t="s">
        <v>255</v>
      </c>
      <c r="E307" s="3">
        <v>6007</v>
      </c>
      <c r="F307" s="4" t="s">
        <v>18</v>
      </c>
      <c r="G307" s="4" t="s">
        <v>1281</v>
      </c>
      <c r="H307" s="4">
        <v>87.97</v>
      </c>
      <c r="I307" s="3">
        <v>690870</v>
      </c>
      <c r="J307" s="3">
        <v>4054367</v>
      </c>
      <c r="K307" s="3">
        <v>0</v>
      </c>
      <c r="L307" s="4">
        <v>1203.73</v>
      </c>
      <c r="M307" s="3">
        <v>0</v>
      </c>
      <c r="N307" s="4">
        <v>35.19</v>
      </c>
      <c r="O307" s="4">
        <v>2222.1</v>
      </c>
      <c r="P307" s="5">
        <v>1115.76</v>
      </c>
      <c r="Q307" s="5" t="s">
        <v>257</v>
      </c>
    </row>
    <row r="308" spans="1:17" x14ac:dyDescent="0.25">
      <c r="A308" s="3">
        <v>1384</v>
      </c>
      <c r="B308" s="3">
        <v>7</v>
      </c>
      <c r="C308" s="3">
        <v>25</v>
      </c>
      <c r="D308" s="4" t="s">
        <v>255</v>
      </c>
      <c r="E308" s="3">
        <v>6007</v>
      </c>
      <c r="F308" s="4" t="s">
        <v>18</v>
      </c>
      <c r="G308" s="4" t="s">
        <v>1281</v>
      </c>
      <c r="H308" s="4">
        <v>87.82</v>
      </c>
      <c r="I308" s="3">
        <v>690870</v>
      </c>
      <c r="J308" s="3">
        <v>4054367</v>
      </c>
      <c r="K308" s="3">
        <v>0</v>
      </c>
      <c r="L308" s="4">
        <v>1203.73</v>
      </c>
      <c r="M308" s="3">
        <v>0</v>
      </c>
      <c r="N308" s="4">
        <v>35.19</v>
      </c>
      <c r="O308" s="4">
        <v>2222.1</v>
      </c>
      <c r="P308" s="5">
        <v>1115.9100000000001</v>
      </c>
      <c r="Q308" s="5" t="s">
        <v>767</v>
      </c>
    </row>
    <row r="309" spans="1:17" x14ac:dyDescent="0.25">
      <c r="A309" s="3">
        <v>1384</v>
      </c>
      <c r="B309" s="3">
        <v>12</v>
      </c>
      <c r="C309" s="3">
        <v>15</v>
      </c>
      <c r="D309" s="4" t="s">
        <v>255</v>
      </c>
      <c r="E309" s="3">
        <v>6007</v>
      </c>
      <c r="F309" s="4" t="s">
        <v>18</v>
      </c>
      <c r="G309" s="4" t="s">
        <v>1281</v>
      </c>
      <c r="H309" s="4">
        <v>87.35</v>
      </c>
      <c r="I309" s="3">
        <v>690870</v>
      </c>
      <c r="J309" s="3">
        <v>4054367</v>
      </c>
      <c r="K309" s="3">
        <v>0</v>
      </c>
      <c r="L309" s="4">
        <v>1203.73</v>
      </c>
      <c r="M309" s="3">
        <v>0</v>
      </c>
      <c r="N309" s="4">
        <v>35.19</v>
      </c>
      <c r="O309" s="4">
        <v>2222.1</v>
      </c>
      <c r="P309" s="5">
        <v>1116.3800000000001</v>
      </c>
      <c r="Q309" s="5" t="s">
        <v>762</v>
      </c>
    </row>
    <row r="310" spans="1:17" x14ac:dyDescent="0.25">
      <c r="A310" s="3">
        <v>1385</v>
      </c>
      <c r="B310" s="3">
        <v>6</v>
      </c>
      <c r="C310" s="3">
        <v>5</v>
      </c>
      <c r="D310" s="4" t="s">
        <v>255</v>
      </c>
      <c r="E310" s="3">
        <v>6007</v>
      </c>
      <c r="F310" s="4" t="s">
        <v>18</v>
      </c>
      <c r="G310" s="4" t="s">
        <v>1281</v>
      </c>
      <c r="H310" s="4">
        <v>89.05</v>
      </c>
      <c r="I310" s="3">
        <v>690870</v>
      </c>
      <c r="J310" s="3">
        <v>4054367</v>
      </c>
      <c r="K310" s="3">
        <v>0</v>
      </c>
      <c r="L310" s="4">
        <v>1203.73</v>
      </c>
      <c r="M310" s="3">
        <v>0</v>
      </c>
      <c r="N310" s="4">
        <v>35.19</v>
      </c>
      <c r="O310" s="4">
        <v>2222.1</v>
      </c>
      <c r="P310" s="5">
        <v>1114.68</v>
      </c>
      <c r="Q310" s="5" t="s">
        <v>768</v>
      </c>
    </row>
    <row r="311" spans="1:17" x14ac:dyDescent="0.25">
      <c r="A311" s="3">
        <v>1385</v>
      </c>
      <c r="B311" s="3">
        <v>4</v>
      </c>
      <c r="C311" s="3">
        <v>6</v>
      </c>
      <c r="D311" s="4" t="s">
        <v>255</v>
      </c>
      <c r="E311" s="3">
        <v>6007</v>
      </c>
      <c r="F311" s="4" t="s">
        <v>18</v>
      </c>
      <c r="G311" s="4" t="s">
        <v>1281</v>
      </c>
      <c r="H311" s="4">
        <v>88.16</v>
      </c>
      <c r="I311" s="3">
        <v>690870</v>
      </c>
      <c r="J311" s="3">
        <v>4054367</v>
      </c>
      <c r="K311" s="3">
        <v>0</v>
      </c>
      <c r="L311" s="4">
        <v>1203.73</v>
      </c>
      <c r="M311" s="3">
        <v>0</v>
      </c>
      <c r="N311" s="4">
        <v>35.19</v>
      </c>
      <c r="O311" s="4">
        <v>2222.1</v>
      </c>
      <c r="P311" s="5">
        <v>1115.57</v>
      </c>
      <c r="Q311" s="5" t="s">
        <v>770</v>
      </c>
    </row>
    <row r="312" spans="1:17" x14ac:dyDescent="0.25">
      <c r="A312" s="3">
        <v>1385</v>
      </c>
      <c r="B312" s="3">
        <v>5</v>
      </c>
      <c r="C312" s="3">
        <v>15</v>
      </c>
      <c r="D312" s="4" t="s">
        <v>255</v>
      </c>
      <c r="E312" s="3">
        <v>6007</v>
      </c>
      <c r="F312" s="4" t="s">
        <v>18</v>
      </c>
      <c r="G312" s="4" t="s">
        <v>1281</v>
      </c>
      <c r="H312" s="4">
        <v>88.75</v>
      </c>
      <c r="I312" s="3">
        <v>690870</v>
      </c>
      <c r="J312" s="3">
        <v>4054367</v>
      </c>
      <c r="K312" s="3">
        <v>0</v>
      </c>
      <c r="L312" s="4">
        <v>1203.73</v>
      </c>
      <c r="M312" s="3">
        <v>0</v>
      </c>
      <c r="N312" s="4">
        <v>35.19</v>
      </c>
      <c r="O312" s="4">
        <v>2222.1</v>
      </c>
      <c r="P312" s="5">
        <v>1114.98</v>
      </c>
      <c r="Q312" s="5" t="s">
        <v>769</v>
      </c>
    </row>
    <row r="313" spans="1:17" x14ac:dyDescent="0.25">
      <c r="A313" s="3">
        <v>1385</v>
      </c>
      <c r="B313" s="3">
        <v>3</v>
      </c>
      <c r="C313" s="3">
        <v>17</v>
      </c>
      <c r="D313" s="4" t="s">
        <v>255</v>
      </c>
      <c r="E313" s="3">
        <v>6007</v>
      </c>
      <c r="F313" s="4" t="s">
        <v>18</v>
      </c>
      <c r="G313" s="4" t="s">
        <v>1281</v>
      </c>
      <c r="H313" s="4">
        <v>87.94</v>
      </c>
      <c r="I313" s="3">
        <v>690870</v>
      </c>
      <c r="J313" s="3">
        <v>4054367</v>
      </c>
      <c r="K313" s="3">
        <v>0</v>
      </c>
      <c r="L313" s="4">
        <v>1203.73</v>
      </c>
      <c r="M313" s="3">
        <v>0</v>
      </c>
      <c r="N313" s="4">
        <v>35.19</v>
      </c>
      <c r="O313" s="4">
        <v>2222.1</v>
      </c>
      <c r="P313" s="5">
        <v>1115.79</v>
      </c>
      <c r="Q313" s="5" t="s">
        <v>771</v>
      </c>
    </row>
    <row r="314" spans="1:17" x14ac:dyDescent="0.25">
      <c r="A314" s="3">
        <v>1385</v>
      </c>
      <c r="B314" s="3">
        <v>2</v>
      </c>
      <c r="C314" s="3">
        <v>11</v>
      </c>
      <c r="D314" s="4" t="s">
        <v>255</v>
      </c>
      <c r="E314" s="3">
        <v>6007</v>
      </c>
      <c r="F314" s="4" t="s">
        <v>18</v>
      </c>
      <c r="G314" s="4" t="s">
        <v>1281</v>
      </c>
      <c r="H314" s="4">
        <v>87.64</v>
      </c>
      <c r="I314" s="3">
        <v>690870</v>
      </c>
      <c r="J314" s="3">
        <v>4054367</v>
      </c>
      <c r="K314" s="3">
        <v>0</v>
      </c>
      <c r="L314" s="4">
        <v>1203.73</v>
      </c>
      <c r="M314" s="3">
        <v>0</v>
      </c>
      <c r="N314" s="4">
        <v>35.19</v>
      </c>
      <c r="O314" s="4">
        <v>2222.1</v>
      </c>
      <c r="P314" s="5">
        <v>1116.0899999999999</v>
      </c>
      <c r="Q314" s="5" t="s">
        <v>772</v>
      </c>
    </row>
    <row r="315" spans="1:17" x14ac:dyDescent="0.25">
      <c r="A315" s="3">
        <v>1385</v>
      </c>
      <c r="B315" s="3">
        <v>1</v>
      </c>
      <c r="C315" s="3">
        <v>8</v>
      </c>
      <c r="D315" s="4" t="s">
        <v>255</v>
      </c>
      <c r="E315" s="3">
        <v>6007</v>
      </c>
      <c r="F315" s="4" t="s">
        <v>18</v>
      </c>
      <c r="G315" s="4" t="s">
        <v>1281</v>
      </c>
      <c r="H315" s="4">
        <v>87.47</v>
      </c>
      <c r="I315" s="3">
        <v>690870</v>
      </c>
      <c r="J315" s="3">
        <v>4054367</v>
      </c>
      <c r="K315" s="3">
        <v>0</v>
      </c>
      <c r="L315" s="4">
        <v>1203.73</v>
      </c>
      <c r="M315" s="3">
        <v>0</v>
      </c>
      <c r="N315" s="4">
        <v>35.19</v>
      </c>
      <c r="O315" s="4">
        <v>2222.1</v>
      </c>
      <c r="P315" s="5">
        <v>1116.26</v>
      </c>
      <c r="Q315" s="5" t="s">
        <v>773</v>
      </c>
    </row>
    <row r="316" spans="1:17" x14ac:dyDescent="0.25">
      <c r="A316" s="3">
        <v>1385</v>
      </c>
      <c r="B316" s="3">
        <v>12</v>
      </c>
      <c r="C316" s="3">
        <v>15</v>
      </c>
      <c r="D316" s="4" t="s">
        <v>268</v>
      </c>
      <c r="E316" s="3">
        <v>6007</v>
      </c>
      <c r="F316" s="4" t="s">
        <v>18</v>
      </c>
      <c r="G316" s="4" t="s">
        <v>1281</v>
      </c>
      <c r="H316" s="4">
        <v>89.43</v>
      </c>
      <c r="I316" s="3">
        <v>690870</v>
      </c>
      <c r="J316" s="3">
        <v>4054367</v>
      </c>
      <c r="K316" s="3">
        <v>0</v>
      </c>
      <c r="L316" s="4">
        <v>1203.73</v>
      </c>
      <c r="M316" s="3">
        <v>0</v>
      </c>
      <c r="N316" s="4">
        <v>35.19</v>
      </c>
      <c r="O316" s="4">
        <v>2222.1</v>
      </c>
      <c r="P316" s="5">
        <v>1114.3</v>
      </c>
      <c r="Q316" s="5" t="s">
        <v>778</v>
      </c>
    </row>
    <row r="317" spans="1:17" x14ac:dyDescent="0.25">
      <c r="A317" s="3">
        <v>1385</v>
      </c>
      <c r="B317" s="3">
        <v>8</v>
      </c>
      <c r="C317" s="3">
        <v>24</v>
      </c>
      <c r="D317" s="4" t="s">
        <v>268</v>
      </c>
      <c r="E317" s="3">
        <v>6007</v>
      </c>
      <c r="F317" s="4" t="s">
        <v>18</v>
      </c>
      <c r="G317" s="4" t="s">
        <v>1281</v>
      </c>
      <c r="H317" s="4">
        <v>89.65</v>
      </c>
      <c r="I317" s="3">
        <v>690870</v>
      </c>
      <c r="J317" s="3">
        <v>4054367</v>
      </c>
      <c r="K317" s="3">
        <v>0</v>
      </c>
      <c r="L317" s="4">
        <v>1203.73</v>
      </c>
      <c r="M317" s="3">
        <v>0</v>
      </c>
      <c r="N317" s="4">
        <v>35.19</v>
      </c>
      <c r="O317" s="4">
        <v>2222.1</v>
      </c>
      <c r="P317" s="5">
        <v>1114.08</v>
      </c>
      <c r="Q317" s="5" t="s">
        <v>780</v>
      </c>
    </row>
    <row r="318" spans="1:17" x14ac:dyDescent="0.25">
      <c r="A318" s="3">
        <v>1385</v>
      </c>
      <c r="B318" s="3">
        <v>10</v>
      </c>
      <c r="C318" s="3">
        <v>19</v>
      </c>
      <c r="D318" s="4" t="s">
        <v>268</v>
      </c>
      <c r="E318" s="3">
        <v>6007</v>
      </c>
      <c r="F318" s="4" t="s">
        <v>18</v>
      </c>
      <c r="G318" s="4" t="s">
        <v>1281</v>
      </c>
      <c r="H318" s="4">
        <v>89.2</v>
      </c>
      <c r="I318" s="3">
        <v>690870</v>
      </c>
      <c r="J318" s="3">
        <v>4054367</v>
      </c>
      <c r="K318" s="3">
        <v>0</v>
      </c>
      <c r="L318" s="4">
        <v>1203.73</v>
      </c>
      <c r="M318" s="3">
        <v>0</v>
      </c>
      <c r="N318" s="4">
        <v>35.19</v>
      </c>
      <c r="O318" s="4">
        <v>2222.1</v>
      </c>
      <c r="P318" s="5">
        <v>1114.53</v>
      </c>
      <c r="Q318" s="5" t="s">
        <v>272</v>
      </c>
    </row>
    <row r="319" spans="1:17" x14ac:dyDescent="0.25">
      <c r="A319" s="3">
        <v>1385</v>
      </c>
      <c r="B319" s="3">
        <v>11</v>
      </c>
      <c r="C319" s="3">
        <v>16</v>
      </c>
      <c r="D319" s="4" t="s">
        <v>268</v>
      </c>
      <c r="E319" s="3">
        <v>6007</v>
      </c>
      <c r="F319" s="4" t="s">
        <v>18</v>
      </c>
      <c r="G319" s="4" t="s">
        <v>1281</v>
      </c>
      <c r="H319" s="4">
        <v>89.2</v>
      </c>
      <c r="I319" s="3">
        <v>690870</v>
      </c>
      <c r="J319" s="3">
        <v>4054367</v>
      </c>
      <c r="K319" s="3">
        <v>0</v>
      </c>
      <c r="L319" s="4">
        <v>1203.73</v>
      </c>
      <c r="M319" s="3">
        <v>0</v>
      </c>
      <c r="N319" s="4">
        <v>35.19</v>
      </c>
      <c r="O319" s="4">
        <v>2222.1</v>
      </c>
      <c r="P319" s="5">
        <v>1114.53</v>
      </c>
      <c r="Q319" s="5" t="s">
        <v>781</v>
      </c>
    </row>
    <row r="320" spans="1:17" x14ac:dyDescent="0.25">
      <c r="A320" s="3">
        <v>1385</v>
      </c>
      <c r="B320" s="3">
        <v>9</v>
      </c>
      <c r="C320" s="3">
        <v>14</v>
      </c>
      <c r="D320" s="4" t="s">
        <v>268</v>
      </c>
      <c r="E320" s="3">
        <v>6007</v>
      </c>
      <c r="F320" s="4" t="s">
        <v>18</v>
      </c>
      <c r="G320" s="4" t="s">
        <v>1281</v>
      </c>
      <c r="H320" s="4">
        <v>89.38</v>
      </c>
      <c r="I320" s="3">
        <v>690870</v>
      </c>
      <c r="J320" s="3">
        <v>4054367</v>
      </c>
      <c r="K320" s="3">
        <v>0</v>
      </c>
      <c r="L320" s="4">
        <v>1203.73</v>
      </c>
      <c r="M320" s="3">
        <v>0</v>
      </c>
      <c r="N320" s="4">
        <v>35.19</v>
      </c>
      <c r="O320" s="4">
        <v>2222.1</v>
      </c>
      <c r="P320" s="5">
        <v>1114.3499999999999</v>
      </c>
      <c r="Q320" s="5" t="s">
        <v>271</v>
      </c>
    </row>
    <row r="321" spans="1:17" x14ac:dyDescent="0.25">
      <c r="A321" s="3">
        <v>1385</v>
      </c>
      <c r="B321" s="3">
        <v>7</v>
      </c>
      <c r="C321" s="3">
        <v>18</v>
      </c>
      <c r="D321" s="4" t="s">
        <v>268</v>
      </c>
      <c r="E321" s="3">
        <v>6007</v>
      </c>
      <c r="F321" s="4" t="s">
        <v>18</v>
      </c>
      <c r="G321" s="4" t="s">
        <v>1281</v>
      </c>
      <c r="H321" s="4">
        <v>89.4</v>
      </c>
      <c r="I321" s="3">
        <v>690870</v>
      </c>
      <c r="J321" s="3">
        <v>4054367</v>
      </c>
      <c r="K321" s="3">
        <v>0</v>
      </c>
      <c r="L321" s="4">
        <v>1203.73</v>
      </c>
      <c r="M321" s="3">
        <v>0</v>
      </c>
      <c r="N321" s="4">
        <v>35.19</v>
      </c>
      <c r="O321" s="4">
        <v>2222.1</v>
      </c>
      <c r="P321" s="5">
        <v>1114.33</v>
      </c>
      <c r="Q321" s="5" t="s">
        <v>269</v>
      </c>
    </row>
    <row r="322" spans="1:17" x14ac:dyDescent="0.25">
      <c r="A322" s="3">
        <v>1386</v>
      </c>
      <c r="B322" s="3">
        <v>6</v>
      </c>
      <c r="C322" s="3">
        <v>18</v>
      </c>
      <c r="D322" s="4" t="s">
        <v>268</v>
      </c>
      <c r="E322" s="3">
        <v>6007</v>
      </c>
      <c r="F322" s="4" t="s">
        <v>18</v>
      </c>
      <c r="G322" s="4" t="s">
        <v>1281</v>
      </c>
      <c r="H322" s="4">
        <v>90.38</v>
      </c>
      <c r="I322" s="3">
        <v>690870</v>
      </c>
      <c r="J322" s="3">
        <v>4054367</v>
      </c>
      <c r="K322" s="3">
        <v>0</v>
      </c>
      <c r="L322" s="4">
        <v>1203.73</v>
      </c>
      <c r="M322" s="3">
        <v>0</v>
      </c>
      <c r="N322" s="4">
        <v>35.19</v>
      </c>
      <c r="O322" s="4">
        <v>2222.1</v>
      </c>
      <c r="P322" s="5">
        <v>1113.3499999999999</v>
      </c>
      <c r="Q322" s="5" t="s">
        <v>774</v>
      </c>
    </row>
    <row r="323" spans="1:17" x14ac:dyDescent="0.25">
      <c r="A323" s="3">
        <v>1386</v>
      </c>
      <c r="B323" s="3">
        <v>4</v>
      </c>
      <c r="C323" s="3">
        <v>6</v>
      </c>
      <c r="D323" s="4" t="s">
        <v>268</v>
      </c>
      <c r="E323" s="3">
        <v>6007</v>
      </c>
      <c r="F323" s="4" t="s">
        <v>18</v>
      </c>
      <c r="G323" s="4" t="s">
        <v>1281</v>
      </c>
      <c r="H323" s="4">
        <v>89.89</v>
      </c>
      <c r="I323" s="3">
        <v>690870</v>
      </c>
      <c r="J323" s="3">
        <v>4054367</v>
      </c>
      <c r="K323" s="3">
        <v>0</v>
      </c>
      <c r="L323" s="4">
        <v>1203.73</v>
      </c>
      <c r="M323" s="3">
        <v>0</v>
      </c>
      <c r="N323" s="4">
        <v>35.19</v>
      </c>
      <c r="O323" s="4">
        <v>2222.1</v>
      </c>
      <c r="P323" s="5">
        <v>1113.8399999999999</v>
      </c>
      <c r="Q323" s="5" t="s">
        <v>775</v>
      </c>
    </row>
    <row r="324" spans="1:17" x14ac:dyDescent="0.25">
      <c r="A324" s="3">
        <v>1386</v>
      </c>
      <c r="B324" s="3">
        <v>2</v>
      </c>
      <c r="C324" s="3">
        <v>19</v>
      </c>
      <c r="D324" s="4" t="s">
        <v>268</v>
      </c>
      <c r="E324" s="3">
        <v>6007</v>
      </c>
      <c r="F324" s="4" t="s">
        <v>18</v>
      </c>
      <c r="G324" s="4" t="s">
        <v>1281</v>
      </c>
      <c r="H324" s="4">
        <v>89.61</v>
      </c>
      <c r="I324" s="3">
        <v>690870</v>
      </c>
      <c r="J324" s="3">
        <v>4054367</v>
      </c>
      <c r="K324" s="3">
        <v>0</v>
      </c>
      <c r="L324" s="4">
        <v>1203.73</v>
      </c>
      <c r="M324" s="3">
        <v>0</v>
      </c>
      <c r="N324" s="4">
        <v>35.19</v>
      </c>
      <c r="O324" s="4">
        <v>2222.1</v>
      </c>
      <c r="P324" s="5">
        <v>1114.1199999999999</v>
      </c>
      <c r="Q324" s="5" t="s">
        <v>777</v>
      </c>
    </row>
    <row r="325" spans="1:17" x14ac:dyDescent="0.25">
      <c r="A325" s="3">
        <v>1386</v>
      </c>
      <c r="B325" s="3">
        <v>5</v>
      </c>
      <c r="C325" s="3">
        <v>28</v>
      </c>
      <c r="D325" s="4" t="s">
        <v>268</v>
      </c>
      <c r="E325" s="3">
        <v>6007</v>
      </c>
      <c r="F325" s="4" t="s">
        <v>18</v>
      </c>
      <c r="G325" s="4" t="s">
        <v>1281</v>
      </c>
      <c r="H325" s="4">
        <v>90.11</v>
      </c>
      <c r="I325" s="3">
        <v>690870</v>
      </c>
      <c r="J325" s="3">
        <v>4054367</v>
      </c>
      <c r="K325" s="3">
        <v>0</v>
      </c>
      <c r="L325" s="4">
        <v>1203.73</v>
      </c>
      <c r="M325" s="3">
        <v>0</v>
      </c>
      <c r="N325" s="4">
        <v>35.19</v>
      </c>
      <c r="O325" s="4">
        <v>2222.1</v>
      </c>
      <c r="P325" s="5">
        <v>1113.6199999999999</v>
      </c>
      <c r="Q325" s="5" t="s">
        <v>776</v>
      </c>
    </row>
    <row r="326" spans="1:17" x14ac:dyDescent="0.25">
      <c r="A326" s="3">
        <v>1386</v>
      </c>
      <c r="B326" s="3">
        <v>1</v>
      </c>
      <c r="C326" s="3">
        <v>15</v>
      </c>
      <c r="D326" s="4" t="s">
        <v>268</v>
      </c>
      <c r="E326" s="3">
        <v>6007</v>
      </c>
      <c r="F326" s="4" t="s">
        <v>18</v>
      </c>
      <c r="G326" s="4" t="s">
        <v>1281</v>
      </c>
      <c r="H326" s="4">
        <v>89.35</v>
      </c>
      <c r="I326" s="3">
        <v>690870</v>
      </c>
      <c r="J326" s="3">
        <v>4054367</v>
      </c>
      <c r="K326" s="3">
        <v>0</v>
      </c>
      <c r="L326" s="4">
        <v>1203.73</v>
      </c>
      <c r="M326" s="3">
        <v>0</v>
      </c>
      <c r="N326" s="4">
        <v>35.19</v>
      </c>
      <c r="O326" s="4">
        <v>2222.1</v>
      </c>
      <c r="P326" s="5">
        <v>1114.3800000000001</v>
      </c>
      <c r="Q326" s="5" t="s">
        <v>1043</v>
      </c>
    </row>
    <row r="327" spans="1:17" x14ac:dyDescent="0.25">
      <c r="A327" s="3">
        <v>1386</v>
      </c>
      <c r="B327" s="3">
        <v>3</v>
      </c>
      <c r="C327" s="3">
        <v>9</v>
      </c>
      <c r="D327" s="4" t="s">
        <v>268</v>
      </c>
      <c r="E327" s="3">
        <v>6007</v>
      </c>
      <c r="F327" s="4" t="s">
        <v>18</v>
      </c>
      <c r="G327" s="4" t="s">
        <v>1281</v>
      </c>
      <c r="H327" s="4">
        <v>89.63</v>
      </c>
      <c r="I327" s="3">
        <v>690870</v>
      </c>
      <c r="J327" s="3">
        <v>4054367</v>
      </c>
      <c r="K327" s="3">
        <v>0</v>
      </c>
      <c r="L327" s="4">
        <v>1203.73</v>
      </c>
      <c r="M327" s="3">
        <v>0</v>
      </c>
      <c r="N327" s="4">
        <v>35.19</v>
      </c>
      <c r="O327" s="4">
        <v>2222.1</v>
      </c>
      <c r="P327" s="5">
        <v>1114.0999999999999</v>
      </c>
      <c r="Q327" s="5" t="s">
        <v>779</v>
      </c>
    </row>
    <row r="328" spans="1:17" x14ac:dyDescent="0.25">
      <c r="A328" s="3">
        <v>1386</v>
      </c>
      <c r="B328" s="3">
        <v>12</v>
      </c>
      <c r="C328" s="3">
        <v>21</v>
      </c>
      <c r="D328" s="4" t="s">
        <v>281</v>
      </c>
      <c r="E328" s="3">
        <v>6007</v>
      </c>
      <c r="F328" s="4" t="s">
        <v>18</v>
      </c>
      <c r="G328" s="4" t="s">
        <v>1281</v>
      </c>
      <c r="H328" s="4">
        <v>89.28</v>
      </c>
      <c r="I328" s="3">
        <v>690870</v>
      </c>
      <c r="J328" s="3">
        <v>4054367</v>
      </c>
      <c r="K328" s="3">
        <v>0</v>
      </c>
      <c r="L328" s="4">
        <v>1203.73</v>
      </c>
      <c r="M328" s="3">
        <v>0</v>
      </c>
      <c r="N328" s="4">
        <v>35.19</v>
      </c>
      <c r="O328" s="4">
        <v>2222.1</v>
      </c>
      <c r="P328" s="5">
        <v>1114.45</v>
      </c>
      <c r="Q328" s="5" t="s">
        <v>783</v>
      </c>
    </row>
    <row r="329" spans="1:17" x14ac:dyDescent="0.25">
      <c r="A329" s="3">
        <v>1386</v>
      </c>
      <c r="B329" s="3">
        <v>11</v>
      </c>
      <c r="C329" s="3">
        <v>11</v>
      </c>
      <c r="D329" s="4" t="s">
        <v>281</v>
      </c>
      <c r="E329" s="3">
        <v>6007</v>
      </c>
      <c r="F329" s="4" t="s">
        <v>18</v>
      </c>
      <c r="G329" s="4" t="s">
        <v>1281</v>
      </c>
      <c r="H329" s="4">
        <v>90.12</v>
      </c>
      <c r="I329" s="3">
        <v>690870</v>
      </c>
      <c r="J329" s="3">
        <v>4054367</v>
      </c>
      <c r="K329" s="3">
        <v>0</v>
      </c>
      <c r="L329" s="4">
        <v>1203.73</v>
      </c>
      <c r="M329" s="3">
        <v>0</v>
      </c>
      <c r="N329" s="4">
        <v>35.19</v>
      </c>
      <c r="O329" s="4">
        <v>2222.1</v>
      </c>
      <c r="P329" s="5">
        <v>1113.6099999999999</v>
      </c>
      <c r="Q329" s="5" t="s">
        <v>286</v>
      </c>
    </row>
    <row r="330" spans="1:17" x14ac:dyDescent="0.25">
      <c r="A330" s="3">
        <v>1386</v>
      </c>
      <c r="B330" s="3">
        <v>9</v>
      </c>
      <c r="C330" s="3">
        <v>28</v>
      </c>
      <c r="D330" s="4" t="s">
        <v>281</v>
      </c>
      <c r="E330" s="3">
        <v>6007</v>
      </c>
      <c r="F330" s="4" t="s">
        <v>18</v>
      </c>
      <c r="G330" s="4" t="s">
        <v>1281</v>
      </c>
      <c r="H330" s="4">
        <v>90.68</v>
      </c>
      <c r="I330" s="3">
        <v>690870</v>
      </c>
      <c r="J330" s="3">
        <v>4054367</v>
      </c>
      <c r="K330" s="3">
        <v>0</v>
      </c>
      <c r="L330" s="4">
        <v>1203.73</v>
      </c>
      <c r="M330" s="3">
        <v>0</v>
      </c>
      <c r="N330" s="4">
        <v>35.19</v>
      </c>
      <c r="O330" s="4">
        <v>2222.1</v>
      </c>
      <c r="P330" s="5">
        <v>1113.05</v>
      </c>
      <c r="Q330" s="5" t="s">
        <v>588</v>
      </c>
    </row>
    <row r="331" spans="1:17" x14ac:dyDescent="0.25">
      <c r="A331" s="3">
        <v>1386</v>
      </c>
      <c r="B331" s="3">
        <v>8</v>
      </c>
      <c r="C331" s="3">
        <v>30</v>
      </c>
      <c r="D331" s="4" t="s">
        <v>281</v>
      </c>
      <c r="E331" s="3">
        <v>6007</v>
      </c>
      <c r="F331" s="4" t="s">
        <v>18</v>
      </c>
      <c r="G331" s="4" t="s">
        <v>1281</v>
      </c>
      <c r="H331" s="4">
        <v>90.47</v>
      </c>
      <c r="I331" s="3">
        <v>690870</v>
      </c>
      <c r="J331" s="3">
        <v>4054367</v>
      </c>
      <c r="K331" s="3">
        <v>0</v>
      </c>
      <c r="L331" s="4">
        <v>1203.73</v>
      </c>
      <c r="M331" s="3">
        <v>0</v>
      </c>
      <c r="N331" s="4">
        <v>35.19</v>
      </c>
      <c r="O331" s="4">
        <v>2222.1</v>
      </c>
      <c r="P331" s="5">
        <v>1113.26</v>
      </c>
      <c r="Q331" s="5" t="s">
        <v>283</v>
      </c>
    </row>
    <row r="332" spans="1:17" x14ac:dyDescent="0.25">
      <c r="A332" s="3">
        <v>1386</v>
      </c>
      <c r="B332" s="3">
        <v>10</v>
      </c>
      <c r="C332" s="3">
        <v>20</v>
      </c>
      <c r="D332" s="4" t="s">
        <v>281</v>
      </c>
      <c r="E332" s="3">
        <v>6007</v>
      </c>
      <c r="F332" s="4" t="s">
        <v>18</v>
      </c>
      <c r="G332" s="4" t="s">
        <v>1281</v>
      </c>
      <c r="H332" s="4">
        <v>90.4</v>
      </c>
      <c r="I332" s="3">
        <v>690870</v>
      </c>
      <c r="J332" s="3">
        <v>4054367</v>
      </c>
      <c r="K332" s="3">
        <v>0</v>
      </c>
      <c r="L332" s="4">
        <v>1203.73</v>
      </c>
      <c r="M332" s="3">
        <v>0</v>
      </c>
      <c r="N332" s="4">
        <v>35.19</v>
      </c>
      <c r="O332" s="4">
        <v>2222.1</v>
      </c>
      <c r="P332" s="5">
        <v>1113.33</v>
      </c>
      <c r="Q332" s="5" t="s">
        <v>285</v>
      </c>
    </row>
    <row r="333" spans="1:17" x14ac:dyDescent="0.25">
      <c r="A333" s="3">
        <v>1386</v>
      </c>
      <c r="B333" s="3">
        <v>7</v>
      </c>
      <c r="C333" s="3">
        <v>9</v>
      </c>
      <c r="D333" s="4" t="s">
        <v>281</v>
      </c>
      <c r="E333" s="3">
        <v>6007</v>
      </c>
      <c r="F333" s="4" t="s">
        <v>18</v>
      </c>
      <c r="G333" s="4" t="s">
        <v>1281</v>
      </c>
      <c r="H333" s="4">
        <v>90.27</v>
      </c>
      <c r="I333" s="3">
        <v>690870</v>
      </c>
      <c r="J333" s="3">
        <v>4054367</v>
      </c>
      <c r="K333" s="3">
        <v>0</v>
      </c>
      <c r="L333" s="4">
        <v>1203.73</v>
      </c>
      <c r="M333" s="3">
        <v>0</v>
      </c>
      <c r="N333" s="4">
        <v>35.19</v>
      </c>
      <c r="O333" s="4">
        <v>2222.1</v>
      </c>
      <c r="P333" s="5">
        <v>1113.46</v>
      </c>
      <c r="Q333" s="5" t="s">
        <v>282</v>
      </c>
    </row>
    <row r="334" spans="1:17" x14ac:dyDescent="0.25">
      <c r="A334" s="3">
        <v>1387</v>
      </c>
      <c r="B334" s="3">
        <v>5</v>
      </c>
      <c r="C334" s="3">
        <v>26</v>
      </c>
      <c r="D334" s="4" t="s">
        <v>281</v>
      </c>
      <c r="E334" s="3">
        <v>6007</v>
      </c>
      <c r="F334" s="4" t="s">
        <v>18</v>
      </c>
      <c r="G334" s="4" t="s">
        <v>1281</v>
      </c>
      <c r="H334" s="4">
        <v>91.58</v>
      </c>
      <c r="I334" s="3">
        <v>690870</v>
      </c>
      <c r="J334" s="3">
        <v>4054367</v>
      </c>
      <c r="K334" s="3">
        <v>0</v>
      </c>
      <c r="L334" s="4">
        <v>1203.73</v>
      </c>
      <c r="M334" s="3">
        <v>0</v>
      </c>
      <c r="N334" s="4">
        <v>35.19</v>
      </c>
      <c r="O334" s="4">
        <v>2222.1</v>
      </c>
      <c r="P334" s="5">
        <v>1112.1500000000001</v>
      </c>
      <c r="Q334" s="5" t="s">
        <v>292</v>
      </c>
    </row>
    <row r="335" spans="1:17" x14ac:dyDescent="0.25">
      <c r="A335" s="3">
        <v>1387</v>
      </c>
      <c r="B335" s="3">
        <v>6</v>
      </c>
      <c r="C335" s="3">
        <v>24</v>
      </c>
      <c r="D335" s="4" t="s">
        <v>281</v>
      </c>
      <c r="E335" s="3">
        <v>6007</v>
      </c>
      <c r="F335" s="4" t="s">
        <v>18</v>
      </c>
      <c r="G335" s="4" t="s">
        <v>1281</v>
      </c>
      <c r="H335" s="4">
        <v>91.92</v>
      </c>
      <c r="I335" s="3">
        <v>690870</v>
      </c>
      <c r="J335" s="3">
        <v>4054367</v>
      </c>
      <c r="K335" s="3">
        <v>0</v>
      </c>
      <c r="L335" s="4">
        <v>1203.73</v>
      </c>
      <c r="M335" s="3">
        <v>0</v>
      </c>
      <c r="N335" s="4">
        <v>35.19</v>
      </c>
      <c r="O335" s="4">
        <v>2222.1</v>
      </c>
      <c r="P335" s="5">
        <v>1111.81</v>
      </c>
      <c r="Q335" s="5" t="s">
        <v>293</v>
      </c>
    </row>
    <row r="336" spans="1:17" x14ac:dyDescent="0.25">
      <c r="A336" s="3">
        <v>1387</v>
      </c>
      <c r="B336" s="3">
        <v>4</v>
      </c>
      <c r="C336" s="3">
        <v>30</v>
      </c>
      <c r="D336" s="4" t="s">
        <v>281</v>
      </c>
      <c r="E336" s="3">
        <v>6007</v>
      </c>
      <c r="F336" s="4" t="s">
        <v>18</v>
      </c>
      <c r="G336" s="4" t="s">
        <v>1281</v>
      </c>
      <c r="H336" s="4">
        <v>91.26</v>
      </c>
      <c r="I336" s="3">
        <v>690870</v>
      </c>
      <c r="J336" s="3">
        <v>4054367</v>
      </c>
      <c r="K336" s="3">
        <v>0</v>
      </c>
      <c r="L336" s="4">
        <v>1203.73</v>
      </c>
      <c r="M336" s="3">
        <v>0</v>
      </c>
      <c r="N336" s="4">
        <v>35.19</v>
      </c>
      <c r="O336" s="4">
        <v>2222.1</v>
      </c>
      <c r="P336" s="5">
        <v>1112.47</v>
      </c>
      <c r="Q336" s="5" t="s">
        <v>784</v>
      </c>
    </row>
    <row r="337" spans="1:17" x14ac:dyDescent="0.25">
      <c r="A337" s="3">
        <v>1387</v>
      </c>
      <c r="B337" s="3">
        <v>3</v>
      </c>
      <c r="C337" s="3">
        <v>11</v>
      </c>
      <c r="D337" s="4" t="s">
        <v>281</v>
      </c>
      <c r="E337" s="3">
        <v>6007</v>
      </c>
      <c r="F337" s="4" t="s">
        <v>18</v>
      </c>
      <c r="G337" s="4" t="s">
        <v>1281</v>
      </c>
      <c r="H337" s="4">
        <v>90.78</v>
      </c>
      <c r="I337" s="3">
        <v>690870</v>
      </c>
      <c r="J337" s="3">
        <v>4054367</v>
      </c>
      <c r="K337" s="3">
        <v>0</v>
      </c>
      <c r="L337" s="4">
        <v>1203.73</v>
      </c>
      <c r="M337" s="3">
        <v>0</v>
      </c>
      <c r="N337" s="4">
        <v>35.19</v>
      </c>
      <c r="O337" s="4">
        <v>2222.1</v>
      </c>
      <c r="P337" s="5">
        <v>1112.95</v>
      </c>
      <c r="Q337" s="5" t="s">
        <v>785</v>
      </c>
    </row>
    <row r="338" spans="1:17" x14ac:dyDescent="0.25">
      <c r="A338" s="3">
        <v>1387</v>
      </c>
      <c r="B338" s="3">
        <v>1</v>
      </c>
      <c r="C338" s="3">
        <v>17</v>
      </c>
      <c r="D338" s="4" t="s">
        <v>281</v>
      </c>
      <c r="E338" s="3">
        <v>6007</v>
      </c>
      <c r="F338" s="4" t="s">
        <v>18</v>
      </c>
      <c r="G338" s="4" t="s">
        <v>1281</v>
      </c>
      <c r="H338" s="4">
        <v>89.96</v>
      </c>
      <c r="I338" s="3">
        <v>690870</v>
      </c>
      <c r="J338" s="3">
        <v>4054367</v>
      </c>
      <c r="K338" s="3">
        <v>0</v>
      </c>
      <c r="L338" s="4">
        <v>1203.73</v>
      </c>
      <c r="M338" s="3">
        <v>0</v>
      </c>
      <c r="N338" s="4">
        <v>35.19</v>
      </c>
      <c r="O338" s="4">
        <v>2222.1</v>
      </c>
      <c r="P338" s="5">
        <v>1113.77</v>
      </c>
      <c r="Q338" s="5" t="s">
        <v>288</v>
      </c>
    </row>
    <row r="339" spans="1:17" x14ac:dyDescent="0.25">
      <c r="A339" s="3">
        <v>1387</v>
      </c>
      <c r="B339" s="3">
        <v>2</v>
      </c>
      <c r="C339" s="3">
        <v>14</v>
      </c>
      <c r="D339" s="4" t="s">
        <v>281</v>
      </c>
      <c r="E339" s="3">
        <v>6007</v>
      </c>
      <c r="F339" s="4" t="s">
        <v>18</v>
      </c>
      <c r="G339" s="4" t="s">
        <v>1281</v>
      </c>
      <c r="H339" s="4">
        <v>90.37</v>
      </c>
      <c r="I339" s="3">
        <v>690870</v>
      </c>
      <c r="J339" s="3">
        <v>4054367</v>
      </c>
      <c r="K339" s="3">
        <v>0</v>
      </c>
      <c r="L339" s="4">
        <v>1203.73</v>
      </c>
      <c r="M339" s="3">
        <v>0</v>
      </c>
      <c r="N339" s="4">
        <v>35.19</v>
      </c>
      <c r="O339" s="4">
        <v>2222.1</v>
      </c>
      <c r="P339" s="5">
        <v>1113.3599999999999</v>
      </c>
      <c r="Q339" s="5" t="s">
        <v>786</v>
      </c>
    </row>
    <row r="340" spans="1:17" x14ac:dyDescent="0.25">
      <c r="A340" s="3">
        <v>1387</v>
      </c>
      <c r="B340" s="3">
        <v>12</v>
      </c>
      <c r="C340" s="3">
        <v>12</v>
      </c>
      <c r="D340" s="4" t="s">
        <v>294</v>
      </c>
      <c r="E340" s="3">
        <v>6007</v>
      </c>
      <c r="F340" s="4" t="s">
        <v>18</v>
      </c>
      <c r="G340" s="4" t="s">
        <v>1281</v>
      </c>
      <c r="H340" s="4">
        <v>92.44</v>
      </c>
      <c r="I340" s="3">
        <v>690870</v>
      </c>
      <c r="J340" s="3">
        <v>4054367</v>
      </c>
      <c r="K340" s="3">
        <v>0</v>
      </c>
      <c r="L340" s="4">
        <v>1203.73</v>
      </c>
      <c r="M340" s="3">
        <v>0</v>
      </c>
      <c r="N340" s="4">
        <v>35.19</v>
      </c>
      <c r="O340" s="4">
        <v>2222.1</v>
      </c>
      <c r="P340" s="5">
        <v>1111.29</v>
      </c>
      <c r="Q340" s="5" t="s">
        <v>789</v>
      </c>
    </row>
    <row r="341" spans="1:17" x14ac:dyDescent="0.25">
      <c r="A341" s="3">
        <v>1387</v>
      </c>
      <c r="B341" s="3">
        <v>11</v>
      </c>
      <c r="C341" s="3">
        <v>20</v>
      </c>
      <c r="D341" s="4" t="s">
        <v>294</v>
      </c>
      <c r="E341" s="3">
        <v>6007</v>
      </c>
      <c r="F341" s="4" t="s">
        <v>18</v>
      </c>
      <c r="G341" s="4" t="s">
        <v>1281</v>
      </c>
      <c r="H341" s="4">
        <v>92.7</v>
      </c>
      <c r="I341" s="3">
        <v>690870</v>
      </c>
      <c r="J341" s="3">
        <v>4054367</v>
      </c>
      <c r="K341" s="3">
        <v>0</v>
      </c>
      <c r="L341" s="4">
        <v>1203.73</v>
      </c>
      <c r="M341" s="3">
        <v>0</v>
      </c>
      <c r="N341" s="4">
        <v>35.19</v>
      </c>
      <c r="O341" s="4">
        <v>2222.1</v>
      </c>
      <c r="P341" s="5">
        <v>1111.03</v>
      </c>
      <c r="Q341" s="5" t="s">
        <v>792</v>
      </c>
    </row>
    <row r="342" spans="1:17" x14ac:dyDescent="0.25">
      <c r="A342" s="3">
        <v>1387</v>
      </c>
      <c r="B342" s="3">
        <v>9</v>
      </c>
      <c r="C342" s="3">
        <v>12</v>
      </c>
      <c r="D342" s="4" t="s">
        <v>294</v>
      </c>
      <c r="E342" s="3">
        <v>6007</v>
      </c>
      <c r="F342" s="4" t="s">
        <v>18</v>
      </c>
      <c r="G342" s="4" t="s">
        <v>1281</v>
      </c>
      <c r="H342" s="4">
        <v>92.73</v>
      </c>
      <c r="I342" s="3">
        <v>690870</v>
      </c>
      <c r="J342" s="3">
        <v>4054367</v>
      </c>
      <c r="K342" s="3">
        <v>0</v>
      </c>
      <c r="L342" s="4">
        <v>1203.73</v>
      </c>
      <c r="M342" s="3">
        <v>0</v>
      </c>
      <c r="N342" s="4">
        <v>35.19</v>
      </c>
      <c r="O342" s="4">
        <v>2222.1</v>
      </c>
      <c r="P342" s="5">
        <v>1111</v>
      </c>
      <c r="Q342" s="5" t="s">
        <v>793</v>
      </c>
    </row>
    <row r="343" spans="1:17" x14ac:dyDescent="0.25">
      <c r="A343" s="3">
        <v>1387</v>
      </c>
      <c r="B343" s="3">
        <v>7</v>
      </c>
      <c r="C343" s="3">
        <v>15</v>
      </c>
      <c r="D343" s="4" t="s">
        <v>294</v>
      </c>
      <c r="E343" s="3">
        <v>6007</v>
      </c>
      <c r="F343" s="4" t="s">
        <v>18</v>
      </c>
      <c r="G343" s="4" t="s">
        <v>1281</v>
      </c>
      <c r="H343" s="4">
        <v>92.15</v>
      </c>
      <c r="I343" s="3">
        <v>690870</v>
      </c>
      <c r="J343" s="3">
        <v>4054367</v>
      </c>
      <c r="K343" s="3">
        <v>0</v>
      </c>
      <c r="L343" s="4">
        <v>1203.73</v>
      </c>
      <c r="M343" s="3">
        <v>0</v>
      </c>
      <c r="N343" s="4">
        <v>35.19</v>
      </c>
      <c r="O343" s="4">
        <v>2222.1</v>
      </c>
      <c r="P343" s="5">
        <v>1111.58</v>
      </c>
      <c r="Q343" s="5" t="s">
        <v>794</v>
      </c>
    </row>
    <row r="344" spans="1:17" x14ac:dyDescent="0.25">
      <c r="A344" s="3">
        <v>1387</v>
      </c>
      <c r="B344" s="3">
        <v>10</v>
      </c>
      <c r="C344" s="3">
        <v>8</v>
      </c>
      <c r="D344" s="4" t="s">
        <v>294</v>
      </c>
      <c r="E344" s="3">
        <v>6007</v>
      </c>
      <c r="F344" s="4" t="s">
        <v>18</v>
      </c>
      <c r="G344" s="4" t="s">
        <v>1281</v>
      </c>
      <c r="H344" s="4">
        <v>92.52</v>
      </c>
      <c r="I344" s="3">
        <v>690870</v>
      </c>
      <c r="J344" s="3">
        <v>4054367</v>
      </c>
      <c r="K344" s="3">
        <v>0</v>
      </c>
      <c r="L344" s="4">
        <v>1203.73</v>
      </c>
      <c r="M344" s="3">
        <v>0</v>
      </c>
      <c r="N344" s="4">
        <v>35.19</v>
      </c>
      <c r="O344" s="4">
        <v>2222.1</v>
      </c>
      <c r="P344" s="5">
        <v>1111.21</v>
      </c>
      <c r="Q344" s="5" t="s">
        <v>795</v>
      </c>
    </row>
    <row r="345" spans="1:17" x14ac:dyDescent="0.25">
      <c r="A345" s="3">
        <v>1387</v>
      </c>
      <c r="B345" s="3">
        <v>8</v>
      </c>
      <c r="C345" s="3">
        <v>26</v>
      </c>
      <c r="D345" s="4" t="s">
        <v>294</v>
      </c>
      <c r="E345" s="3">
        <v>6007</v>
      </c>
      <c r="F345" s="4" t="s">
        <v>18</v>
      </c>
      <c r="G345" s="4" t="s">
        <v>1281</v>
      </c>
      <c r="H345" s="4">
        <v>92.61</v>
      </c>
      <c r="I345" s="3">
        <v>690870</v>
      </c>
      <c r="J345" s="3">
        <v>4054367</v>
      </c>
      <c r="K345" s="3">
        <v>0</v>
      </c>
      <c r="L345" s="4">
        <v>1203.73</v>
      </c>
      <c r="M345" s="3">
        <v>0</v>
      </c>
      <c r="N345" s="4">
        <v>35.19</v>
      </c>
      <c r="O345" s="4">
        <v>2222.1</v>
      </c>
      <c r="P345" s="5">
        <v>1111.1199999999999</v>
      </c>
      <c r="Q345" s="5" t="s">
        <v>296</v>
      </c>
    </row>
    <row r="346" spans="1:17" x14ac:dyDescent="0.25">
      <c r="A346" s="3">
        <v>1388</v>
      </c>
      <c r="B346" s="3">
        <v>6</v>
      </c>
      <c r="C346" s="3">
        <v>16</v>
      </c>
      <c r="D346" s="4" t="s">
        <v>294</v>
      </c>
      <c r="E346" s="3">
        <v>6007</v>
      </c>
      <c r="F346" s="4" t="s">
        <v>18</v>
      </c>
      <c r="G346" s="4" t="s">
        <v>1281</v>
      </c>
      <c r="H346" s="4">
        <v>93.33</v>
      </c>
      <c r="I346" s="3">
        <v>690870</v>
      </c>
      <c r="J346" s="3">
        <v>4054367</v>
      </c>
      <c r="K346" s="3">
        <v>0</v>
      </c>
      <c r="L346" s="4">
        <v>1203.73</v>
      </c>
      <c r="M346" s="3">
        <v>0</v>
      </c>
      <c r="N346" s="4">
        <v>35.19</v>
      </c>
      <c r="O346" s="4">
        <v>2222.1</v>
      </c>
      <c r="P346" s="5">
        <v>1110.4000000000001</v>
      </c>
      <c r="Q346" s="5" t="s">
        <v>306</v>
      </c>
    </row>
    <row r="347" spans="1:17" x14ac:dyDescent="0.25">
      <c r="A347" s="3">
        <v>1388</v>
      </c>
      <c r="B347" s="3">
        <v>5</v>
      </c>
      <c r="C347" s="3">
        <v>21</v>
      </c>
      <c r="D347" s="4" t="s">
        <v>294</v>
      </c>
      <c r="E347" s="3">
        <v>6007</v>
      </c>
      <c r="F347" s="4" t="s">
        <v>18</v>
      </c>
      <c r="G347" s="4" t="s">
        <v>1281</v>
      </c>
      <c r="H347" s="4">
        <v>93.11</v>
      </c>
      <c r="I347" s="3">
        <v>690870</v>
      </c>
      <c r="J347" s="3">
        <v>4054367</v>
      </c>
      <c r="K347" s="3">
        <v>0</v>
      </c>
      <c r="L347" s="4">
        <v>1203.73</v>
      </c>
      <c r="M347" s="3">
        <v>0</v>
      </c>
      <c r="N347" s="4">
        <v>35.19</v>
      </c>
      <c r="O347" s="4">
        <v>2222.1</v>
      </c>
      <c r="P347" s="5">
        <v>1110.6199999999999</v>
      </c>
      <c r="Q347" s="5" t="s">
        <v>788</v>
      </c>
    </row>
    <row r="348" spans="1:17" x14ac:dyDescent="0.25">
      <c r="A348" s="3">
        <v>1388</v>
      </c>
      <c r="B348" s="3">
        <v>3</v>
      </c>
      <c r="C348" s="3">
        <v>25</v>
      </c>
      <c r="D348" s="4" t="s">
        <v>294</v>
      </c>
      <c r="E348" s="3">
        <v>6007</v>
      </c>
      <c r="F348" s="4" t="s">
        <v>18</v>
      </c>
      <c r="G348" s="4" t="s">
        <v>1281</v>
      </c>
      <c r="H348" s="4">
        <v>92.59</v>
      </c>
      <c r="I348" s="3">
        <v>690870</v>
      </c>
      <c r="J348" s="3">
        <v>4054367</v>
      </c>
      <c r="K348" s="3">
        <v>0</v>
      </c>
      <c r="L348" s="4">
        <v>1203.73</v>
      </c>
      <c r="M348" s="3">
        <v>0</v>
      </c>
      <c r="N348" s="4">
        <v>35.19</v>
      </c>
      <c r="O348" s="4">
        <v>2222.1</v>
      </c>
      <c r="P348" s="5">
        <v>1111.1400000000001</v>
      </c>
      <c r="Q348" s="5" t="s">
        <v>790</v>
      </c>
    </row>
    <row r="349" spans="1:17" x14ac:dyDescent="0.25">
      <c r="A349" s="3">
        <v>1388</v>
      </c>
      <c r="B349" s="3">
        <v>4</v>
      </c>
      <c r="C349" s="3">
        <v>8</v>
      </c>
      <c r="D349" s="4" t="s">
        <v>294</v>
      </c>
      <c r="E349" s="3">
        <v>6007</v>
      </c>
      <c r="F349" s="4" t="s">
        <v>18</v>
      </c>
      <c r="G349" s="4" t="s">
        <v>1281</v>
      </c>
      <c r="H349" s="4">
        <v>92.74</v>
      </c>
      <c r="I349" s="3">
        <v>690870</v>
      </c>
      <c r="J349" s="3">
        <v>4054367</v>
      </c>
      <c r="K349" s="3">
        <v>0</v>
      </c>
      <c r="L349" s="4">
        <v>1203.73</v>
      </c>
      <c r="M349" s="3">
        <v>0</v>
      </c>
      <c r="N349" s="4">
        <v>35.19</v>
      </c>
      <c r="O349" s="4">
        <v>2222.1</v>
      </c>
      <c r="P349" s="5">
        <v>1110.99</v>
      </c>
      <c r="Q349" s="5" t="s">
        <v>304</v>
      </c>
    </row>
    <row r="350" spans="1:17" x14ac:dyDescent="0.25">
      <c r="A350" s="3">
        <v>1388</v>
      </c>
      <c r="B350" s="3">
        <v>1</v>
      </c>
      <c r="C350" s="3">
        <v>19</v>
      </c>
      <c r="D350" s="4" t="s">
        <v>294</v>
      </c>
      <c r="E350" s="3">
        <v>6007</v>
      </c>
      <c r="F350" s="4" t="s">
        <v>18</v>
      </c>
      <c r="G350" s="4" t="s">
        <v>1281</v>
      </c>
      <c r="H350" s="4">
        <v>92.57</v>
      </c>
      <c r="I350" s="3">
        <v>690870</v>
      </c>
      <c r="J350" s="3">
        <v>4054367</v>
      </c>
      <c r="K350" s="3">
        <v>0</v>
      </c>
      <c r="L350" s="4">
        <v>1203.73</v>
      </c>
      <c r="M350" s="3">
        <v>0</v>
      </c>
      <c r="N350" s="4">
        <v>35.19</v>
      </c>
      <c r="O350" s="4">
        <v>2222.1</v>
      </c>
      <c r="P350" s="5">
        <v>1111.1600000000001</v>
      </c>
      <c r="Q350" s="5" t="s">
        <v>301</v>
      </c>
    </row>
    <row r="351" spans="1:17" x14ac:dyDescent="0.25">
      <c r="A351" s="3">
        <v>1388</v>
      </c>
      <c r="B351" s="3">
        <v>2</v>
      </c>
      <c r="C351" s="3">
        <v>23</v>
      </c>
      <c r="D351" s="4" t="s">
        <v>294</v>
      </c>
      <c r="E351" s="3">
        <v>6007</v>
      </c>
      <c r="F351" s="4" t="s">
        <v>18</v>
      </c>
      <c r="G351" s="4" t="s">
        <v>1281</v>
      </c>
      <c r="H351" s="4">
        <v>92.33</v>
      </c>
      <c r="I351" s="3">
        <v>690870</v>
      </c>
      <c r="J351" s="3">
        <v>4054367</v>
      </c>
      <c r="K351" s="3">
        <v>0</v>
      </c>
      <c r="L351" s="4">
        <v>1203.73</v>
      </c>
      <c r="M351" s="3">
        <v>0</v>
      </c>
      <c r="N351" s="4">
        <v>35.19</v>
      </c>
      <c r="O351" s="4">
        <v>2222.1</v>
      </c>
      <c r="P351" s="5">
        <v>1111.4000000000001</v>
      </c>
      <c r="Q351" s="5" t="s">
        <v>302</v>
      </c>
    </row>
    <row r="352" spans="1:17" x14ac:dyDescent="0.25">
      <c r="A352" s="3">
        <v>1388</v>
      </c>
      <c r="B352" s="3">
        <v>7</v>
      </c>
      <c r="C352" s="3">
        <v>28</v>
      </c>
      <c r="D352" s="4" t="s">
        <v>307</v>
      </c>
      <c r="E352" s="3">
        <v>6007</v>
      </c>
      <c r="F352" s="4" t="s">
        <v>18</v>
      </c>
      <c r="G352" s="4" t="s">
        <v>1281</v>
      </c>
      <c r="H352" s="4">
        <v>93.81</v>
      </c>
      <c r="I352" s="3">
        <v>690870</v>
      </c>
      <c r="J352" s="3">
        <v>4054367</v>
      </c>
      <c r="K352" s="3">
        <v>0</v>
      </c>
      <c r="L352" s="4">
        <v>1203.73</v>
      </c>
      <c r="M352" s="3">
        <v>0</v>
      </c>
      <c r="N352" s="4">
        <v>35.19</v>
      </c>
      <c r="O352" s="4">
        <v>2222.1</v>
      </c>
      <c r="P352" s="5">
        <v>1109.92</v>
      </c>
      <c r="Q352" s="5" t="s">
        <v>796</v>
      </c>
    </row>
    <row r="353" spans="1:17" x14ac:dyDescent="0.25">
      <c r="A353" s="3">
        <v>1388</v>
      </c>
      <c r="B353" s="3">
        <v>8</v>
      </c>
      <c r="C353" s="3">
        <v>17</v>
      </c>
      <c r="D353" s="4" t="s">
        <v>307</v>
      </c>
      <c r="E353" s="3">
        <v>6007</v>
      </c>
      <c r="F353" s="4" t="s">
        <v>18</v>
      </c>
      <c r="G353" s="4" t="s">
        <v>1281</v>
      </c>
      <c r="H353" s="4">
        <v>93.77</v>
      </c>
      <c r="I353" s="3">
        <v>690870</v>
      </c>
      <c r="J353" s="3">
        <v>4054367</v>
      </c>
      <c r="K353" s="3">
        <v>0</v>
      </c>
      <c r="L353" s="4">
        <v>1203.73</v>
      </c>
      <c r="M353" s="3">
        <v>0</v>
      </c>
      <c r="N353" s="4">
        <v>35.19</v>
      </c>
      <c r="O353" s="4">
        <v>2222.1</v>
      </c>
      <c r="P353" s="5">
        <v>1109.96</v>
      </c>
      <c r="Q353" s="5" t="s">
        <v>797</v>
      </c>
    </row>
    <row r="354" spans="1:17" x14ac:dyDescent="0.25">
      <c r="A354" s="3">
        <v>1388</v>
      </c>
      <c r="B354" s="3">
        <v>9</v>
      </c>
      <c r="C354" s="3">
        <v>24</v>
      </c>
      <c r="D354" s="4" t="s">
        <v>307</v>
      </c>
      <c r="E354" s="3">
        <v>6007</v>
      </c>
      <c r="F354" s="4" t="s">
        <v>18</v>
      </c>
      <c r="G354" s="4" t="s">
        <v>1281</v>
      </c>
      <c r="H354" s="4">
        <v>93.24</v>
      </c>
      <c r="I354" s="3">
        <v>690870</v>
      </c>
      <c r="J354" s="3">
        <v>4054367</v>
      </c>
      <c r="K354" s="3">
        <v>0</v>
      </c>
      <c r="L354" s="4">
        <v>1203.73</v>
      </c>
      <c r="M354" s="3">
        <v>0</v>
      </c>
      <c r="N354" s="4">
        <v>35.19</v>
      </c>
      <c r="O354" s="4">
        <v>2222.1</v>
      </c>
      <c r="P354" s="5">
        <v>1110.49</v>
      </c>
      <c r="Q354" s="5" t="s">
        <v>798</v>
      </c>
    </row>
    <row r="355" spans="1:17" x14ac:dyDescent="0.25">
      <c r="A355" s="3">
        <v>1388</v>
      </c>
      <c r="B355" s="3">
        <v>12</v>
      </c>
      <c r="C355" s="3">
        <v>18</v>
      </c>
      <c r="D355" s="4" t="s">
        <v>307</v>
      </c>
      <c r="E355" s="3">
        <v>6007</v>
      </c>
      <c r="F355" s="4" t="s">
        <v>18</v>
      </c>
      <c r="G355" s="4" t="s">
        <v>1281</v>
      </c>
      <c r="H355" s="4">
        <v>93.6</v>
      </c>
      <c r="I355" s="3">
        <v>690870</v>
      </c>
      <c r="J355" s="3">
        <v>4054367</v>
      </c>
      <c r="K355" s="3">
        <v>0</v>
      </c>
      <c r="L355" s="4">
        <v>1203.73</v>
      </c>
      <c r="M355" s="3">
        <v>0</v>
      </c>
      <c r="N355" s="4">
        <v>35.19</v>
      </c>
      <c r="O355" s="4">
        <v>2222.1</v>
      </c>
      <c r="P355" s="5">
        <v>1110.1300000000001</v>
      </c>
      <c r="Q355" s="5" t="s">
        <v>885</v>
      </c>
    </row>
    <row r="356" spans="1:17" x14ac:dyDescent="0.25">
      <c r="A356" s="3">
        <v>1388</v>
      </c>
      <c r="B356" s="3">
        <v>11</v>
      </c>
      <c r="C356" s="3">
        <v>14</v>
      </c>
      <c r="D356" s="4" t="s">
        <v>307</v>
      </c>
      <c r="E356" s="3">
        <v>6007</v>
      </c>
      <c r="F356" s="4" t="s">
        <v>18</v>
      </c>
      <c r="G356" s="4" t="s">
        <v>1281</v>
      </c>
      <c r="H356" s="4">
        <v>93.7</v>
      </c>
      <c r="I356" s="3">
        <v>690870</v>
      </c>
      <c r="J356" s="3">
        <v>4054367</v>
      </c>
      <c r="K356" s="3">
        <v>0</v>
      </c>
      <c r="L356" s="4">
        <v>1203.73</v>
      </c>
      <c r="M356" s="3">
        <v>0</v>
      </c>
      <c r="N356" s="4">
        <v>35.19</v>
      </c>
      <c r="O356" s="4">
        <v>2222.1</v>
      </c>
      <c r="P356" s="5">
        <v>1110.03</v>
      </c>
      <c r="Q356" s="5" t="s">
        <v>312</v>
      </c>
    </row>
    <row r="357" spans="1:17" x14ac:dyDescent="0.25">
      <c r="A357" s="3">
        <v>1388</v>
      </c>
      <c r="B357" s="3">
        <v>10</v>
      </c>
      <c r="C357" s="3">
        <v>26</v>
      </c>
      <c r="D357" s="4" t="s">
        <v>307</v>
      </c>
      <c r="E357" s="3">
        <v>6007</v>
      </c>
      <c r="F357" s="4" t="s">
        <v>18</v>
      </c>
      <c r="G357" s="4" t="s">
        <v>1281</v>
      </c>
      <c r="H357" s="4">
        <v>93.74</v>
      </c>
      <c r="I357" s="3">
        <v>690870</v>
      </c>
      <c r="J357" s="3">
        <v>4054367</v>
      </c>
      <c r="K357" s="3">
        <v>0</v>
      </c>
      <c r="L357" s="4">
        <v>1203.73</v>
      </c>
      <c r="M357" s="3">
        <v>0</v>
      </c>
      <c r="N357" s="4">
        <v>35.19</v>
      </c>
      <c r="O357" s="4">
        <v>2222.1</v>
      </c>
      <c r="P357" s="5">
        <v>1109.99</v>
      </c>
      <c r="Q357" s="5" t="s">
        <v>887</v>
      </c>
    </row>
    <row r="358" spans="1:17" x14ac:dyDescent="0.25">
      <c r="A358" s="3">
        <v>1389</v>
      </c>
      <c r="B358" s="3">
        <v>3</v>
      </c>
      <c r="C358" s="3">
        <v>13</v>
      </c>
      <c r="D358" s="4" t="s">
        <v>307</v>
      </c>
      <c r="E358" s="3">
        <v>6007</v>
      </c>
      <c r="F358" s="4" t="s">
        <v>18</v>
      </c>
      <c r="G358" s="4" t="s">
        <v>1281</v>
      </c>
      <c r="H358" s="4">
        <v>94.04</v>
      </c>
      <c r="I358" s="3">
        <v>690870</v>
      </c>
      <c r="J358" s="3">
        <v>4054367</v>
      </c>
      <c r="K358" s="3">
        <v>0</v>
      </c>
      <c r="L358" s="4">
        <v>1203.73</v>
      </c>
      <c r="M358" s="3">
        <v>0</v>
      </c>
      <c r="N358" s="4">
        <v>35.19</v>
      </c>
      <c r="O358" s="4">
        <v>2222.1</v>
      </c>
      <c r="P358" s="5">
        <v>1109.69</v>
      </c>
      <c r="Q358" s="5" t="s">
        <v>801</v>
      </c>
    </row>
    <row r="359" spans="1:17" x14ac:dyDescent="0.25">
      <c r="A359" s="3">
        <v>1389</v>
      </c>
      <c r="B359" s="3">
        <v>4</v>
      </c>
      <c r="C359" s="3">
        <v>14</v>
      </c>
      <c r="D359" s="4" t="s">
        <v>307</v>
      </c>
      <c r="E359" s="3">
        <v>6007</v>
      </c>
      <c r="F359" s="4" t="s">
        <v>18</v>
      </c>
      <c r="G359" s="4" t="s">
        <v>1281</v>
      </c>
      <c r="H359" s="4">
        <v>94.39</v>
      </c>
      <c r="I359" s="3">
        <v>690870</v>
      </c>
      <c r="J359" s="3">
        <v>4054367</v>
      </c>
      <c r="K359" s="3">
        <v>0</v>
      </c>
      <c r="L359" s="4">
        <v>1203.73</v>
      </c>
      <c r="M359" s="3">
        <v>0</v>
      </c>
      <c r="N359" s="4">
        <v>35.19</v>
      </c>
      <c r="O359" s="4">
        <v>2222.1</v>
      </c>
      <c r="P359" s="5">
        <v>1109.3399999999999</v>
      </c>
      <c r="Q359" s="5" t="s">
        <v>802</v>
      </c>
    </row>
    <row r="360" spans="1:17" x14ac:dyDescent="0.25">
      <c r="A360" s="3">
        <v>1389</v>
      </c>
      <c r="B360" s="3">
        <v>6</v>
      </c>
      <c r="C360" s="3">
        <v>15</v>
      </c>
      <c r="D360" s="4" t="s">
        <v>307</v>
      </c>
      <c r="E360" s="3">
        <v>6007</v>
      </c>
      <c r="F360" s="4" t="s">
        <v>18</v>
      </c>
      <c r="G360" s="4" t="s">
        <v>1281</v>
      </c>
      <c r="H360" s="4">
        <v>94.92</v>
      </c>
      <c r="I360" s="3">
        <v>690870</v>
      </c>
      <c r="J360" s="3">
        <v>4054367</v>
      </c>
      <c r="K360" s="3">
        <v>0</v>
      </c>
      <c r="L360" s="4">
        <v>1203.73</v>
      </c>
      <c r="M360" s="3">
        <v>0</v>
      </c>
      <c r="N360" s="4">
        <v>35.19</v>
      </c>
      <c r="O360" s="4">
        <v>2222.1</v>
      </c>
      <c r="P360" s="5">
        <v>1108.81</v>
      </c>
      <c r="Q360" s="5" t="s">
        <v>319</v>
      </c>
    </row>
    <row r="361" spans="1:17" x14ac:dyDescent="0.25">
      <c r="A361" s="3">
        <v>1389</v>
      </c>
      <c r="B361" s="3">
        <v>2</v>
      </c>
      <c r="C361" s="3">
        <v>13</v>
      </c>
      <c r="D361" s="4" t="s">
        <v>307</v>
      </c>
      <c r="E361" s="3">
        <v>6007</v>
      </c>
      <c r="F361" s="4" t="s">
        <v>18</v>
      </c>
      <c r="G361" s="4" t="s">
        <v>1281</v>
      </c>
      <c r="H361" s="4">
        <v>93.7</v>
      </c>
      <c r="I361" s="3">
        <v>690870</v>
      </c>
      <c r="J361" s="3">
        <v>4054367</v>
      </c>
      <c r="K361" s="3">
        <v>0</v>
      </c>
      <c r="L361" s="4">
        <v>1203.73</v>
      </c>
      <c r="M361" s="3">
        <v>0</v>
      </c>
      <c r="N361" s="4">
        <v>35.19</v>
      </c>
      <c r="O361" s="4">
        <v>2222.1</v>
      </c>
      <c r="P361" s="5">
        <v>1110.03</v>
      </c>
      <c r="Q361" s="5" t="s">
        <v>803</v>
      </c>
    </row>
    <row r="362" spans="1:17" x14ac:dyDescent="0.25">
      <c r="A362" s="3">
        <v>1389</v>
      </c>
      <c r="B362" s="3">
        <v>1</v>
      </c>
      <c r="C362" s="3">
        <v>17</v>
      </c>
      <c r="D362" s="4" t="s">
        <v>307</v>
      </c>
      <c r="E362" s="3">
        <v>6007</v>
      </c>
      <c r="F362" s="4" t="s">
        <v>18</v>
      </c>
      <c r="G362" s="4" t="s">
        <v>1281</v>
      </c>
      <c r="H362" s="4">
        <v>93.61</v>
      </c>
      <c r="I362" s="3">
        <v>690870</v>
      </c>
      <c r="J362" s="3">
        <v>4054367</v>
      </c>
      <c r="K362" s="3">
        <v>0</v>
      </c>
      <c r="L362" s="4">
        <v>1203.73</v>
      </c>
      <c r="M362" s="3">
        <v>0</v>
      </c>
      <c r="N362" s="4">
        <v>35.19</v>
      </c>
      <c r="O362" s="4">
        <v>2222.1</v>
      </c>
      <c r="P362" s="5">
        <v>1110.1199999999999</v>
      </c>
      <c r="Q362" s="5" t="s">
        <v>804</v>
      </c>
    </row>
    <row r="363" spans="1:17" x14ac:dyDescent="0.25">
      <c r="A363" s="3">
        <v>1389</v>
      </c>
      <c r="B363" s="3">
        <v>5</v>
      </c>
      <c r="C363" s="3">
        <v>25</v>
      </c>
      <c r="D363" s="4" t="s">
        <v>307</v>
      </c>
      <c r="E363" s="3">
        <v>6007</v>
      </c>
      <c r="F363" s="4" t="s">
        <v>18</v>
      </c>
      <c r="G363" s="4" t="s">
        <v>1281</v>
      </c>
      <c r="H363" s="4">
        <v>94.83</v>
      </c>
      <c r="I363" s="3">
        <v>690870</v>
      </c>
      <c r="J363" s="3">
        <v>4054367</v>
      </c>
      <c r="K363" s="3">
        <v>0</v>
      </c>
      <c r="L363" s="4">
        <v>1203.73</v>
      </c>
      <c r="M363" s="3">
        <v>0</v>
      </c>
      <c r="N363" s="4">
        <v>35.19</v>
      </c>
      <c r="O363" s="4">
        <v>2222.1</v>
      </c>
      <c r="P363" s="5">
        <v>1108.9000000000001</v>
      </c>
      <c r="Q363" s="5" t="s">
        <v>805</v>
      </c>
    </row>
    <row r="364" spans="1:17" x14ac:dyDescent="0.25">
      <c r="A364" s="3">
        <v>1389</v>
      </c>
      <c r="B364" s="3">
        <v>9</v>
      </c>
      <c r="C364" s="3">
        <v>20</v>
      </c>
      <c r="D364" s="4" t="s">
        <v>320</v>
      </c>
      <c r="E364" s="3">
        <v>6007</v>
      </c>
      <c r="F364" s="4" t="s">
        <v>18</v>
      </c>
      <c r="G364" s="4" t="s">
        <v>1281</v>
      </c>
      <c r="H364" s="4">
        <v>95.38</v>
      </c>
      <c r="I364" s="3">
        <v>690870</v>
      </c>
      <c r="J364" s="3">
        <v>4054367</v>
      </c>
      <c r="K364" s="3">
        <v>0</v>
      </c>
      <c r="L364" s="4">
        <v>1203.73</v>
      </c>
      <c r="M364" s="3">
        <v>0</v>
      </c>
      <c r="N364" s="4">
        <v>35.19</v>
      </c>
      <c r="O364" s="4">
        <v>2222.1</v>
      </c>
      <c r="P364" s="5">
        <v>1108.3499999999999</v>
      </c>
      <c r="Q364" s="5" t="s">
        <v>599</v>
      </c>
    </row>
    <row r="365" spans="1:17" x14ac:dyDescent="0.25">
      <c r="A365" s="3">
        <v>1389</v>
      </c>
      <c r="B365" s="3">
        <v>11</v>
      </c>
      <c r="C365" s="3">
        <v>10</v>
      </c>
      <c r="D365" s="4" t="s">
        <v>320</v>
      </c>
      <c r="E365" s="3">
        <v>6007</v>
      </c>
      <c r="F365" s="4" t="s">
        <v>18</v>
      </c>
      <c r="G365" s="4" t="s">
        <v>1281</v>
      </c>
      <c r="H365" s="4">
        <v>95.36</v>
      </c>
      <c r="I365" s="3">
        <v>690870</v>
      </c>
      <c r="J365" s="3">
        <v>4054367</v>
      </c>
      <c r="K365" s="3">
        <v>0</v>
      </c>
      <c r="L365" s="4">
        <v>1203.73</v>
      </c>
      <c r="M365" s="3">
        <v>0</v>
      </c>
      <c r="N365" s="4">
        <v>35.19</v>
      </c>
      <c r="O365" s="4">
        <v>2222.1</v>
      </c>
      <c r="P365" s="5">
        <v>1108.3699999999999</v>
      </c>
      <c r="Q365" s="5" t="s">
        <v>325</v>
      </c>
    </row>
    <row r="366" spans="1:17" x14ac:dyDescent="0.25">
      <c r="A366" s="3">
        <v>1389</v>
      </c>
      <c r="B366" s="3">
        <v>8</v>
      </c>
      <c r="C366" s="3">
        <v>12</v>
      </c>
      <c r="D366" s="4" t="s">
        <v>320</v>
      </c>
      <c r="E366" s="3">
        <v>6007</v>
      </c>
      <c r="F366" s="4" t="s">
        <v>18</v>
      </c>
      <c r="G366" s="4" t="s">
        <v>1281</v>
      </c>
      <c r="H366" s="4">
        <v>95.3</v>
      </c>
      <c r="I366" s="3">
        <v>690870</v>
      </c>
      <c r="J366" s="3">
        <v>4054367</v>
      </c>
      <c r="K366" s="3">
        <v>0</v>
      </c>
      <c r="L366" s="4">
        <v>1203.73</v>
      </c>
      <c r="M366" s="3">
        <v>0</v>
      </c>
      <c r="N366" s="4">
        <v>35.19</v>
      </c>
      <c r="O366" s="4">
        <v>2222.1</v>
      </c>
      <c r="P366" s="5">
        <v>1108.43</v>
      </c>
      <c r="Q366" s="5" t="s">
        <v>1404</v>
      </c>
    </row>
    <row r="367" spans="1:17" x14ac:dyDescent="0.25">
      <c r="A367" s="3">
        <v>1389</v>
      </c>
      <c r="B367" s="3">
        <v>10</v>
      </c>
      <c r="C367" s="3">
        <v>13</v>
      </c>
      <c r="D367" s="4" t="s">
        <v>320</v>
      </c>
      <c r="E367" s="3">
        <v>6007</v>
      </c>
      <c r="F367" s="4" t="s">
        <v>18</v>
      </c>
      <c r="G367" s="4" t="s">
        <v>1281</v>
      </c>
      <c r="H367" s="4">
        <v>95.4</v>
      </c>
      <c r="I367" s="3">
        <v>690870</v>
      </c>
      <c r="J367" s="3">
        <v>4054367</v>
      </c>
      <c r="K367" s="3">
        <v>0</v>
      </c>
      <c r="L367" s="4">
        <v>1203.73</v>
      </c>
      <c r="M367" s="3">
        <v>0</v>
      </c>
      <c r="N367" s="4">
        <v>35.19</v>
      </c>
      <c r="O367" s="4">
        <v>2222.1</v>
      </c>
      <c r="P367" s="5">
        <v>1108.33</v>
      </c>
      <c r="Q367" s="5" t="s">
        <v>891</v>
      </c>
    </row>
    <row r="368" spans="1:17" x14ac:dyDescent="0.25">
      <c r="A368" s="3">
        <v>1389</v>
      </c>
      <c r="B368" s="3">
        <v>7</v>
      </c>
      <c r="C368" s="3">
        <v>14</v>
      </c>
      <c r="D368" s="4" t="s">
        <v>320</v>
      </c>
      <c r="E368" s="3">
        <v>6007</v>
      </c>
      <c r="F368" s="4" t="s">
        <v>18</v>
      </c>
      <c r="G368" s="4" t="s">
        <v>1281</v>
      </c>
      <c r="H368" s="4">
        <v>95.22</v>
      </c>
      <c r="I368" s="3">
        <v>690870</v>
      </c>
      <c r="J368" s="3">
        <v>4054367</v>
      </c>
      <c r="K368" s="3">
        <v>0</v>
      </c>
      <c r="L368" s="4">
        <v>1203.73</v>
      </c>
      <c r="M368" s="3">
        <v>0</v>
      </c>
      <c r="N368" s="4">
        <v>35.19</v>
      </c>
      <c r="O368" s="4">
        <v>2222.1</v>
      </c>
      <c r="P368" s="5">
        <v>1108.51</v>
      </c>
      <c r="Q368" s="5" t="s">
        <v>321</v>
      </c>
    </row>
    <row r="369" spans="1:17" x14ac:dyDescent="0.25">
      <c r="A369" s="3">
        <v>1389</v>
      </c>
      <c r="B369" s="3">
        <v>12</v>
      </c>
      <c r="C369" s="3">
        <v>9</v>
      </c>
      <c r="D369" s="4" t="s">
        <v>320</v>
      </c>
      <c r="E369" s="3">
        <v>6007</v>
      </c>
      <c r="F369" s="4" t="s">
        <v>18</v>
      </c>
      <c r="G369" s="4" t="s">
        <v>1281</v>
      </c>
      <c r="H369" s="4">
        <v>95.14</v>
      </c>
      <c r="I369" s="3">
        <v>690870</v>
      </c>
      <c r="J369" s="3">
        <v>4054367</v>
      </c>
      <c r="K369" s="3">
        <v>0</v>
      </c>
      <c r="L369" s="4">
        <v>1203.73</v>
      </c>
      <c r="M369" s="3">
        <v>0</v>
      </c>
      <c r="N369" s="4">
        <v>35.19</v>
      </c>
      <c r="O369" s="4">
        <v>2222.1</v>
      </c>
      <c r="P369" s="5">
        <v>1108.5899999999999</v>
      </c>
      <c r="Q369" s="5" t="s">
        <v>1196</v>
      </c>
    </row>
    <row r="370" spans="1:17" x14ac:dyDescent="0.25">
      <c r="A370" s="3">
        <v>1390</v>
      </c>
      <c r="B370" s="3">
        <v>1</v>
      </c>
      <c r="C370" s="3">
        <v>16</v>
      </c>
      <c r="D370" s="4" t="s">
        <v>320</v>
      </c>
      <c r="E370" s="3">
        <v>6007</v>
      </c>
      <c r="F370" s="4" t="s">
        <v>18</v>
      </c>
      <c r="G370" s="4" t="s">
        <v>1281</v>
      </c>
      <c r="H370" s="4">
        <v>94.94</v>
      </c>
      <c r="I370" s="3">
        <v>690870</v>
      </c>
      <c r="J370" s="3">
        <v>4054367</v>
      </c>
      <c r="K370" s="3">
        <v>0</v>
      </c>
      <c r="L370" s="4">
        <v>1203.73</v>
      </c>
      <c r="M370" s="3">
        <v>0</v>
      </c>
      <c r="N370" s="4">
        <v>35.19</v>
      </c>
      <c r="O370" s="4">
        <v>2222.1</v>
      </c>
      <c r="P370" s="5">
        <v>1108.79</v>
      </c>
      <c r="Q370" s="5" t="s">
        <v>1198</v>
      </c>
    </row>
    <row r="371" spans="1:17" x14ac:dyDescent="0.25">
      <c r="A371" s="3">
        <v>1390</v>
      </c>
      <c r="B371" s="3">
        <v>4</v>
      </c>
      <c r="C371" s="3">
        <v>13</v>
      </c>
      <c r="D371" s="4" t="s">
        <v>320</v>
      </c>
      <c r="E371" s="3">
        <v>6007</v>
      </c>
      <c r="F371" s="4" t="s">
        <v>18</v>
      </c>
      <c r="G371" s="4" t="s">
        <v>1281</v>
      </c>
      <c r="H371" s="4">
        <v>95.18</v>
      </c>
      <c r="I371" s="3">
        <v>690870</v>
      </c>
      <c r="J371" s="3">
        <v>4054367</v>
      </c>
      <c r="K371" s="3">
        <v>0</v>
      </c>
      <c r="L371" s="4">
        <v>1203.73</v>
      </c>
      <c r="M371" s="3">
        <v>0</v>
      </c>
      <c r="N371" s="4">
        <v>35.19</v>
      </c>
      <c r="O371" s="4">
        <v>2222.1</v>
      </c>
      <c r="P371" s="5">
        <v>1108.55</v>
      </c>
      <c r="Q371" s="5" t="s">
        <v>330</v>
      </c>
    </row>
    <row r="372" spans="1:17" x14ac:dyDescent="0.25">
      <c r="A372" s="3">
        <v>1390</v>
      </c>
      <c r="B372" s="3">
        <v>3</v>
      </c>
      <c r="C372" s="3">
        <v>8</v>
      </c>
      <c r="D372" s="4" t="s">
        <v>320</v>
      </c>
      <c r="E372" s="3">
        <v>6007</v>
      </c>
      <c r="F372" s="4" t="s">
        <v>18</v>
      </c>
      <c r="G372" s="4" t="s">
        <v>1281</v>
      </c>
      <c r="H372" s="4">
        <v>94.38</v>
      </c>
      <c r="I372" s="3">
        <v>690870</v>
      </c>
      <c r="J372" s="3">
        <v>4054367</v>
      </c>
      <c r="K372" s="3">
        <v>0</v>
      </c>
      <c r="L372" s="4">
        <v>1203.73</v>
      </c>
      <c r="M372" s="3">
        <v>0</v>
      </c>
      <c r="N372" s="4">
        <v>35.19</v>
      </c>
      <c r="O372" s="4">
        <v>2222.1</v>
      </c>
      <c r="P372" s="5">
        <v>1109.3499999999999</v>
      </c>
      <c r="Q372" s="5" t="s">
        <v>329</v>
      </c>
    </row>
    <row r="373" spans="1:17" x14ac:dyDescent="0.25">
      <c r="A373" s="3">
        <v>1390</v>
      </c>
      <c r="B373" s="3">
        <v>2</v>
      </c>
      <c r="C373" s="3">
        <v>6</v>
      </c>
      <c r="D373" s="4" t="s">
        <v>320</v>
      </c>
      <c r="E373" s="3">
        <v>6007</v>
      </c>
      <c r="F373" s="4" t="s">
        <v>18</v>
      </c>
      <c r="G373" s="4" t="s">
        <v>1281</v>
      </c>
      <c r="H373" s="4">
        <v>94</v>
      </c>
      <c r="I373" s="3">
        <v>690870</v>
      </c>
      <c r="J373" s="3">
        <v>4054367</v>
      </c>
      <c r="K373" s="3">
        <v>0</v>
      </c>
      <c r="L373" s="4">
        <v>1203.73</v>
      </c>
      <c r="M373" s="3">
        <v>0</v>
      </c>
      <c r="N373" s="4">
        <v>35.19</v>
      </c>
      <c r="O373" s="4">
        <v>2222.1</v>
      </c>
      <c r="P373" s="5">
        <v>1109.73</v>
      </c>
      <c r="Q373" s="5" t="s">
        <v>1197</v>
      </c>
    </row>
    <row r="374" spans="1:17" x14ac:dyDescent="0.25">
      <c r="A374" s="3">
        <v>1390</v>
      </c>
      <c r="B374" s="3">
        <v>6</v>
      </c>
      <c r="C374" s="3">
        <v>15</v>
      </c>
      <c r="D374" s="4" t="s">
        <v>320</v>
      </c>
      <c r="E374" s="3">
        <v>6007</v>
      </c>
      <c r="F374" s="4" t="s">
        <v>18</v>
      </c>
      <c r="G374" s="4" t="s">
        <v>1281</v>
      </c>
      <c r="H374" s="4">
        <v>95.62</v>
      </c>
      <c r="I374" s="3">
        <v>690870</v>
      </c>
      <c r="J374" s="3">
        <v>4054367</v>
      </c>
      <c r="K374" s="3">
        <v>0</v>
      </c>
      <c r="L374" s="4">
        <v>1203.73</v>
      </c>
      <c r="M374" s="3">
        <v>0</v>
      </c>
      <c r="N374" s="4">
        <v>35.19</v>
      </c>
      <c r="O374" s="4">
        <v>2222.1</v>
      </c>
      <c r="P374" s="5">
        <v>1108.1099999999999</v>
      </c>
      <c r="Q374" s="5" t="s">
        <v>332</v>
      </c>
    </row>
    <row r="375" spans="1:17" x14ac:dyDescent="0.25">
      <c r="A375" s="3">
        <v>1390</v>
      </c>
      <c r="B375" s="3">
        <v>5</v>
      </c>
      <c r="C375" s="3">
        <v>4</v>
      </c>
      <c r="D375" s="4" t="s">
        <v>320</v>
      </c>
      <c r="E375" s="3">
        <v>6007</v>
      </c>
      <c r="F375" s="4" t="s">
        <v>18</v>
      </c>
      <c r="G375" s="4" t="s">
        <v>1281</v>
      </c>
      <c r="H375" s="4">
        <v>95.44</v>
      </c>
      <c r="I375" s="3">
        <v>690870</v>
      </c>
      <c r="J375" s="3">
        <v>4054367</v>
      </c>
      <c r="K375" s="3">
        <v>0</v>
      </c>
      <c r="L375" s="4">
        <v>1203.73</v>
      </c>
      <c r="M375" s="3">
        <v>0</v>
      </c>
      <c r="N375" s="4">
        <v>35.19</v>
      </c>
      <c r="O375" s="4">
        <v>2222.1</v>
      </c>
      <c r="P375" s="5">
        <v>1108.29</v>
      </c>
      <c r="Q375" s="5" t="s">
        <v>331</v>
      </c>
    </row>
    <row r="376" spans="1:17" x14ac:dyDescent="0.25">
      <c r="A376" s="3">
        <v>1390</v>
      </c>
      <c r="B376" s="3">
        <v>7</v>
      </c>
      <c r="C376" s="3">
        <v>30</v>
      </c>
      <c r="D376" s="4" t="s">
        <v>333</v>
      </c>
      <c r="E376" s="3">
        <v>6007</v>
      </c>
      <c r="F376" s="4" t="s">
        <v>18</v>
      </c>
      <c r="G376" s="4" t="s">
        <v>1281</v>
      </c>
      <c r="H376" s="4">
        <v>95.87</v>
      </c>
      <c r="I376" s="3">
        <v>690870</v>
      </c>
      <c r="J376" s="3">
        <v>4054367</v>
      </c>
      <c r="K376" s="3">
        <v>0</v>
      </c>
      <c r="L376" s="4">
        <v>1203.73</v>
      </c>
      <c r="M376" s="3">
        <v>0</v>
      </c>
      <c r="N376" s="4">
        <v>35.19</v>
      </c>
      <c r="O376" s="4">
        <v>2222.1</v>
      </c>
      <c r="P376" s="5">
        <v>1107.8599999999999</v>
      </c>
      <c r="Q376" s="5" t="s">
        <v>899</v>
      </c>
    </row>
    <row r="377" spans="1:17" x14ac:dyDescent="0.25">
      <c r="A377" s="3">
        <v>1390</v>
      </c>
      <c r="B377" s="3">
        <v>11</v>
      </c>
      <c r="C377" s="3">
        <v>25</v>
      </c>
      <c r="D377" s="4" t="s">
        <v>333</v>
      </c>
      <c r="E377" s="3">
        <v>6007</v>
      </c>
      <c r="F377" s="4" t="s">
        <v>18</v>
      </c>
      <c r="G377" s="4" t="s">
        <v>1281</v>
      </c>
      <c r="H377" s="4">
        <v>95.98</v>
      </c>
      <c r="I377" s="3">
        <v>690870</v>
      </c>
      <c r="J377" s="3">
        <v>4054367</v>
      </c>
      <c r="K377" s="3">
        <v>0</v>
      </c>
      <c r="L377" s="4">
        <v>1203.73</v>
      </c>
      <c r="M377" s="3">
        <v>0</v>
      </c>
      <c r="N377" s="4">
        <v>35.19</v>
      </c>
      <c r="O377" s="4">
        <v>2222.1</v>
      </c>
      <c r="P377" s="5">
        <v>1107.75</v>
      </c>
      <c r="Q377" s="5" t="s">
        <v>338</v>
      </c>
    </row>
    <row r="378" spans="1:17" x14ac:dyDescent="0.25">
      <c r="A378" s="3">
        <v>1390</v>
      </c>
      <c r="B378" s="3">
        <v>10</v>
      </c>
      <c r="C378" s="3">
        <v>11</v>
      </c>
      <c r="D378" s="4" t="s">
        <v>333</v>
      </c>
      <c r="E378" s="3">
        <v>6007</v>
      </c>
      <c r="F378" s="4" t="s">
        <v>18</v>
      </c>
      <c r="G378" s="4" t="s">
        <v>1281</v>
      </c>
      <c r="H378" s="4">
        <v>96.06</v>
      </c>
      <c r="I378" s="3">
        <v>690870</v>
      </c>
      <c r="J378" s="3">
        <v>4054367</v>
      </c>
      <c r="K378" s="3">
        <v>0</v>
      </c>
      <c r="L378" s="4">
        <v>1203.73</v>
      </c>
      <c r="M378" s="3">
        <v>0</v>
      </c>
      <c r="N378" s="4">
        <v>35.19</v>
      </c>
      <c r="O378" s="4">
        <v>2222.1</v>
      </c>
      <c r="P378" s="5">
        <v>1107.67</v>
      </c>
      <c r="Q378" s="5" t="s">
        <v>601</v>
      </c>
    </row>
    <row r="379" spans="1:17" x14ac:dyDescent="0.25">
      <c r="A379" s="3">
        <v>1390</v>
      </c>
      <c r="B379" s="3">
        <v>9</v>
      </c>
      <c r="C379" s="3">
        <v>29</v>
      </c>
      <c r="D379" s="4" t="s">
        <v>333</v>
      </c>
      <c r="E379" s="3">
        <v>6007</v>
      </c>
      <c r="F379" s="4" t="s">
        <v>18</v>
      </c>
      <c r="G379" s="4" t="s">
        <v>1281</v>
      </c>
      <c r="H379" s="4">
        <v>96.1</v>
      </c>
      <c r="I379" s="3">
        <v>690870</v>
      </c>
      <c r="J379" s="3">
        <v>4054367</v>
      </c>
      <c r="K379" s="3">
        <v>0</v>
      </c>
      <c r="L379" s="4">
        <v>1203.73</v>
      </c>
      <c r="M379" s="3">
        <v>0</v>
      </c>
      <c r="N379" s="4">
        <v>35.19</v>
      </c>
      <c r="O379" s="4">
        <v>2222.1</v>
      </c>
      <c r="P379" s="5">
        <v>1107.6300000000001</v>
      </c>
      <c r="Q379" s="5" t="s">
        <v>900</v>
      </c>
    </row>
    <row r="380" spans="1:17" x14ac:dyDescent="0.25">
      <c r="A380" s="3">
        <v>1390</v>
      </c>
      <c r="B380" s="3">
        <v>8</v>
      </c>
      <c r="C380" s="3">
        <v>19</v>
      </c>
      <c r="D380" s="4" t="s">
        <v>333</v>
      </c>
      <c r="E380" s="3">
        <v>6007</v>
      </c>
      <c r="F380" s="4" t="s">
        <v>18</v>
      </c>
      <c r="G380" s="4" t="s">
        <v>1281</v>
      </c>
      <c r="H380" s="4">
        <v>95.8</v>
      </c>
      <c r="I380" s="3">
        <v>690870</v>
      </c>
      <c r="J380" s="3">
        <v>4054367</v>
      </c>
      <c r="K380" s="3">
        <v>0</v>
      </c>
      <c r="L380" s="4">
        <v>1203.73</v>
      </c>
      <c r="M380" s="3">
        <v>0</v>
      </c>
      <c r="N380" s="4">
        <v>35.19</v>
      </c>
      <c r="O380" s="4">
        <v>2222.1</v>
      </c>
      <c r="P380" s="5">
        <v>1107.93</v>
      </c>
      <c r="Q380" s="5" t="s">
        <v>335</v>
      </c>
    </row>
    <row r="381" spans="1:17" x14ac:dyDescent="0.25">
      <c r="A381" s="3">
        <v>1390</v>
      </c>
      <c r="B381" s="3">
        <v>12</v>
      </c>
      <c r="C381" s="3">
        <v>13</v>
      </c>
      <c r="D381" s="4" t="s">
        <v>333</v>
      </c>
      <c r="E381" s="3">
        <v>6007</v>
      </c>
      <c r="F381" s="4" t="s">
        <v>18</v>
      </c>
      <c r="G381" s="4" t="s">
        <v>1281</v>
      </c>
      <c r="H381" s="4">
        <v>94.9</v>
      </c>
      <c r="I381" s="3">
        <v>690870</v>
      </c>
      <c r="J381" s="3">
        <v>4054367</v>
      </c>
      <c r="K381" s="3">
        <v>0</v>
      </c>
      <c r="L381" s="4">
        <v>1203.73</v>
      </c>
      <c r="M381" s="3">
        <v>0</v>
      </c>
      <c r="N381" s="4">
        <v>35.19</v>
      </c>
      <c r="O381" s="4">
        <v>2222.1</v>
      </c>
      <c r="P381" s="5">
        <v>1108.83</v>
      </c>
      <c r="Q381" s="5" t="s">
        <v>902</v>
      </c>
    </row>
    <row r="382" spans="1:17" x14ac:dyDescent="0.25">
      <c r="A382" s="3">
        <v>1391</v>
      </c>
      <c r="B382" s="3">
        <v>4</v>
      </c>
      <c r="C382" s="3">
        <v>13</v>
      </c>
      <c r="D382" s="4" t="s">
        <v>333</v>
      </c>
      <c r="E382" s="3">
        <v>6007</v>
      </c>
      <c r="F382" s="4" t="s">
        <v>18</v>
      </c>
      <c r="G382" s="4" t="s">
        <v>1281</v>
      </c>
      <c r="H382" s="4">
        <v>94.25</v>
      </c>
      <c r="I382" s="3">
        <v>690870</v>
      </c>
      <c r="J382" s="3">
        <v>4054367</v>
      </c>
      <c r="K382" s="3">
        <v>0</v>
      </c>
      <c r="L382" s="4">
        <v>1203.73</v>
      </c>
      <c r="M382" s="3">
        <v>0</v>
      </c>
      <c r="N382" s="4">
        <v>35.19</v>
      </c>
      <c r="O382" s="4">
        <v>2222.1</v>
      </c>
      <c r="P382" s="5">
        <v>1109.48</v>
      </c>
      <c r="Q382" s="5" t="s">
        <v>603</v>
      </c>
    </row>
    <row r="383" spans="1:17" x14ac:dyDescent="0.25">
      <c r="A383" s="3">
        <v>1391</v>
      </c>
      <c r="B383" s="3">
        <v>6</v>
      </c>
      <c r="C383" s="3">
        <v>6</v>
      </c>
      <c r="D383" s="4" t="s">
        <v>333</v>
      </c>
      <c r="E383" s="3">
        <v>6007</v>
      </c>
      <c r="F383" s="4" t="s">
        <v>18</v>
      </c>
      <c r="G383" s="4" t="s">
        <v>1281</v>
      </c>
      <c r="H383" s="4">
        <v>94.63</v>
      </c>
      <c r="I383" s="3">
        <v>690870</v>
      </c>
      <c r="J383" s="3">
        <v>4054367</v>
      </c>
      <c r="K383" s="3">
        <v>0</v>
      </c>
      <c r="L383" s="4">
        <v>1203.73</v>
      </c>
      <c r="M383" s="3">
        <v>0</v>
      </c>
      <c r="N383" s="4">
        <v>35.19</v>
      </c>
      <c r="O383" s="4">
        <v>2222.1</v>
      </c>
      <c r="P383" s="5">
        <v>1109.0999999999999</v>
      </c>
      <c r="Q383" s="5" t="s">
        <v>604</v>
      </c>
    </row>
    <row r="384" spans="1:17" x14ac:dyDescent="0.25">
      <c r="A384" s="3">
        <v>1391</v>
      </c>
      <c r="B384" s="3">
        <v>2</v>
      </c>
      <c r="C384" s="3">
        <v>10</v>
      </c>
      <c r="D384" s="4" t="s">
        <v>333</v>
      </c>
      <c r="E384" s="3">
        <v>6007</v>
      </c>
      <c r="F384" s="4" t="s">
        <v>18</v>
      </c>
      <c r="G384" s="4" t="s">
        <v>1281</v>
      </c>
      <c r="H384" s="4">
        <v>94.8</v>
      </c>
      <c r="I384" s="3">
        <v>690870</v>
      </c>
      <c r="J384" s="3">
        <v>4054367</v>
      </c>
      <c r="K384" s="3">
        <v>0</v>
      </c>
      <c r="L384" s="4">
        <v>1203.73</v>
      </c>
      <c r="M384" s="3">
        <v>0</v>
      </c>
      <c r="N384" s="4">
        <v>35.19</v>
      </c>
      <c r="O384" s="4">
        <v>2222.1</v>
      </c>
      <c r="P384" s="5">
        <v>1108.93</v>
      </c>
      <c r="Q384" s="5" t="s">
        <v>341</v>
      </c>
    </row>
    <row r="385" spans="1:17" x14ac:dyDescent="0.25">
      <c r="A385" s="3">
        <v>1391</v>
      </c>
      <c r="B385" s="3">
        <v>1</v>
      </c>
      <c r="C385" s="3">
        <v>21</v>
      </c>
      <c r="D385" s="4" t="s">
        <v>333</v>
      </c>
      <c r="E385" s="3">
        <v>6007</v>
      </c>
      <c r="F385" s="4" t="s">
        <v>18</v>
      </c>
      <c r="G385" s="4" t="s">
        <v>1281</v>
      </c>
      <c r="H385" s="4">
        <v>95.03</v>
      </c>
      <c r="I385" s="3">
        <v>690870</v>
      </c>
      <c r="J385" s="3">
        <v>4054367</v>
      </c>
      <c r="K385" s="3">
        <v>0</v>
      </c>
      <c r="L385" s="4">
        <v>1203.73</v>
      </c>
      <c r="M385" s="3">
        <v>0</v>
      </c>
      <c r="N385" s="4">
        <v>35.19</v>
      </c>
      <c r="O385" s="4">
        <v>2222.1</v>
      </c>
      <c r="P385" s="5">
        <v>1108.7</v>
      </c>
      <c r="Q385" s="5" t="s">
        <v>903</v>
      </c>
    </row>
    <row r="386" spans="1:17" x14ac:dyDescent="0.25">
      <c r="A386" s="3">
        <v>1391</v>
      </c>
      <c r="B386" s="3">
        <v>3</v>
      </c>
      <c r="C386" s="3">
        <v>31</v>
      </c>
      <c r="D386" s="4" t="s">
        <v>333</v>
      </c>
      <c r="E386" s="3">
        <v>6007</v>
      </c>
      <c r="F386" s="4" t="s">
        <v>18</v>
      </c>
      <c r="G386" s="4" t="s">
        <v>1281</v>
      </c>
      <c r="H386" s="4">
        <v>94.24</v>
      </c>
      <c r="I386" s="3">
        <v>690870</v>
      </c>
      <c r="J386" s="3">
        <v>4054367</v>
      </c>
      <c r="K386" s="3">
        <v>0</v>
      </c>
      <c r="L386" s="4">
        <v>1203.73</v>
      </c>
      <c r="M386" s="3">
        <v>0</v>
      </c>
      <c r="N386" s="4">
        <v>35.19</v>
      </c>
      <c r="O386" s="4">
        <v>2222.1</v>
      </c>
      <c r="P386" s="5">
        <v>1109.49</v>
      </c>
      <c r="Q386" s="5" t="s">
        <v>342</v>
      </c>
    </row>
    <row r="387" spans="1:17" x14ac:dyDescent="0.25">
      <c r="A387" s="3">
        <v>1391</v>
      </c>
      <c r="B387" s="3">
        <v>5</v>
      </c>
      <c r="C387" s="3">
        <v>4</v>
      </c>
      <c r="D387" s="4" t="s">
        <v>333</v>
      </c>
      <c r="E387" s="3">
        <v>6007</v>
      </c>
      <c r="F387" s="4" t="s">
        <v>18</v>
      </c>
      <c r="G387" s="4" t="s">
        <v>1281</v>
      </c>
      <c r="H387" s="4">
        <v>94.34</v>
      </c>
      <c r="I387" s="3">
        <v>690870</v>
      </c>
      <c r="J387" s="3">
        <v>4054367</v>
      </c>
      <c r="K387" s="3">
        <v>0</v>
      </c>
      <c r="L387" s="4">
        <v>1203.73</v>
      </c>
      <c r="M387" s="3">
        <v>0</v>
      </c>
      <c r="N387" s="4">
        <v>35.19</v>
      </c>
      <c r="O387" s="4">
        <v>2222.1</v>
      </c>
      <c r="P387" s="5">
        <v>1109.3900000000001</v>
      </c>
      <c r="Q387" s="5" t="s">
        <v>606</v>
      </c>
    </row>
    <row r="388" spans="1:17" x14ac:dyDescent="0.25">
      <c r="A388" s="3">
        <v>1391</v>
      </c>
      <c r="B388" s="3">
        <v>9</v>
      </c>
      <c r="C388" s="3">
        <v>12</v>
      </c>
      <c r="D388" s="4" t="s">
        <v>346</v>
      </c>
      <c r="E388" s="3">
        <v>6007</v>
      </c>
      <c r="F388" s="4" t="s">
        <v>18</v>
      </c>
      <c r="G388" s="4" t="s">
        <v>1281</v>
      </c>
      <c r="H388" s="4">
        <v>94.33</v>
      </c>
      <c r="I388" s="3">
        <v>690870</v>
      </c>
      <c r="J388" s="3">
        <v>4054367</v>
      </c>
      <c r="K388" s="3">
        <v>0</v>
      </c>
      <c r="L388" s="4">
        <v>1203.73</v>
      </c>
      <c r="M388" s="3">
        <v>0</v>
      </c>
      <c r="N388" s="4">
        <v>35.19</v>
      </c>
      <c r="O388" s="4">
        <v>2222.1</v>
      </c>
      <c r="P388" s="5">
        <v>1109.4000000000001</v>
      </c>
      <c r="Q388" s="5" t="s">
        <v>349</v>
      </c>
    </row>
    <row r="389" spans="1:17" x14ac:dyDescent="0.25">
      <c r="A389" s="3">
        <v>1391</v>
      </c>
      <c r="B389" s="3">
        <v>7</v>
      </c>
      <c r="C389" s="3">
        <v>9</v>
      </c>
      <c r="D389" s="4" t="s">
        <v>346</v>
      </c>
      <c r="E389" s="3">
        <v>6007</v>
      </c>
      <c r="F389" s="4" t="s">
        <v>18</v>
      </c>
      <c r="G389" s="4" t="s">
        <v>1281</v>
      </c>
      <c r="H389" s="4">
        <v>94.98</v>
      </c>
      <c r="I389" s="3">
        <v>690870</v>
      </c>
      <c r="J389" s="3">
        <v>4054367</v>
      </c>
      <c r="K389" s="3">
        <v>0</v>
      </c>
      <c r="L389" s="4">
        <v>1203.73</v>
      </c>
      <c r="M389" s="3">
        <v>0</v>
      </c>
      <c r="N389" s="4">
        <v>35.19</v>
      </c>
      <c r="O389" s="4">
        <v>2222.1</v>
      </c>
      <c r="P389" s="5">
        <v>1108.75</v>
      </c>
      <c r="Q389" s="5" t="s">
        <v>347</v>
      </c>
    </row>
    <row r="390" spans="1:17" x14ac:dyDescent="0.25">
      <c r="A390" s="3">
        <v>1391</v>
      </c>
      <c r="B390" s="3">
        <v>10</v>
      </c>
      <c r="C390" s="3">
        <v>4</v>
      </c>
      <c r="D390" s="4" t="s">
        <v>346</v>
      </c>
      <c r="E390" s="3">
        <v>6007</v>
      </c>
      <c r="F390" s="4" t="s">
        <v>18</v>
      </c>
      <c r="G390" s="4" t="s">
        <v>1281</v>
      </c>
      <c r="H390" s="4">
        <v>93.96</v>
      </c>
      <c r="I390" s="3">
        <v>690870</v>
      </c>
      <c r="J390" s="3">
        <v>4054367</v>
      </c>
      <c r="K390" s="3">
        <v>0</v>
      </c>
      <c r="L390" s="4">
        <v>1203.73</v>
      </c>
      <c r="M390" s="3">
        <v>0</v>
      </c>
      <c r="N390" s="4">
        <v>35.19</v>
      </c>
      <c r="O390" s="4">
        <v>2222.1</v>
      </c>
      <c r="P390" s="5">
        <v>1109.77</v>
      </c>
      <c r="Q390" s="5" t="s">
        <v>609</v>
      </c>
    </row>
    <row r="391" spans="1:17" x14ac:dyDescent="0.25">
      <c r="A391" s="3">
        <v>1391</v>
      </c>
      <c r="B391" s="3">
        <v>8</v>
      </c>
      <c r="C391" s="3">
        <v>22</v>
      </c>
      <c r="D391" s="4" t="s">
        <v>346</v>
      </c>
      <c r="E391" s="3">
        <v>6007</v>
      </c>
      <c r="F391" s="4" t="s">
        <v>18</v>
      </c>
      <c r="G391" s="4" t="s">
        <v>1281</v>
      </c>
      <c r="H391" s="4">
        <v>94.82</v>
      </c>
      <c r="I391" s="3">
        <v>690870</v>
      </c>
      <c r="J391" s="3">
        <v>4054367</v>
      </c>
      <c r="K391" s="3">
        <v>0</v>
      </c>
      <c r="L391" s="4">
        <v>1203.73</v>
      </c>
      <c r="M391" s="3">
        <v>0</v>
      </c>
      <c r="N391" s="4">
        <v>35.19</v>
      </c>
      <c r="O391" s="4">
        <v>2222.1</v>
      </c>
      <c r="P391" s="5">
        <v>1108.9100000000001</v>
      </c>
      <c r="Q391" s="5" t="s">
        <v>1405</v>
      </c>
    </row>
    <row r="392" spans="1:17" x14ac:dyDescent="0.25">
      <c r="A392" s="3">
        <v>1391</v>
      </c>
      <c r="B392" s="3">
        <v>11</v>
      </c>
      <c r="C392" s="3">
        <v>1</v>
      </c>
      <c r="D392" s="4" t="s">
        <v>346</v>
      </c>
      <c r="E392" s="3">
        <v>6007</v>
      </c>
      <c r="F392" s="4" t="s">
        <v>18</v>
      </c>
      <c r="G392" s="4" t="s">
        <v>1281</v>
      </c>
      <c r="H392" s="4">
        <v>94.18</v>
      </c>
      <c r="I392" s="3">
        <v>690870</v>
      </c>
      <c r="J392" s="3">
        <v>4054367</v>
      </c>
      <c r="K392" s="3">
        <v>0</v>
      </c>
      <c r="L392" s="4">
        <v>1203.73</v>
      </c>
      <c r="M392" s="3">
        <v>0</v>
      </c>
      <c r="N392" s="4">
        <v>35.19</v>
      </c>
      <c r="O392" s="4">
        <v>2222.1</v>
      </c>
      <c r="P392" s="5">
        <v>1109.55</v>
      </c>
      <c r="Q392" s="5" t="s">
        <v>612</v>
      </c>
    </row>
    <row r="393" spans="1:17" x14ac:dyDescent="0.25">
      <c r="A393" s="3">
        <v>1391</v>
      </c>
      <c r="B393" s="3">
        <v>12</v>
      </c>
      <c r="C393" s="3">
        <v>14</v>
      </c>
      <c r="D393" s="4" t="s">
        <v>346</v>
      </c>
      <c r="E393" s="3">
        <v>6007</v>
      </c>
      <c r="F393" s="4" t="s">
        <v>18</v>
      </c>
      <c r="G393" s="4" t="s">
        <v>1281</v>
      </c>
      <c r="H393" s="4">
        <v>93.53</v>
      </c>
      <c r="I393" s="3">
        <v>690870</v>
      </c>
      <c r="J393" s="3">
        <v>4054367</v>
      </c>
      <c r="K393" s="3">
        <v>0</v>
      </c>
      <c r="L393" s="4">
        <v>1203.73</v>
      </c>
      <c r="M393" s="3">
        <v>0</v>
      </c>
      <c r="N393" s="4">
        <v>35.19</v>
      </c>
      <c r="O393" s="4">
        <v>2222.1</v>
      </c>
      <c r="P393" s="5">
        <v>1110.2</v>
      </c>
      <c r="Q393" s="5" t="s">
        <v>352</v>
      </c>
    </row>
    <row r="394" spans="1:17" x14ac:dyDescent="0.25">
      <c r="A394" s="3">
        <v>1392</v>
      </c>
      <c r="B394" s="3">
        <v>6</v>
      </c>
      <c r="C394" s="3">
        <v>13</v>
      </c>
      <c r="D394" s="4" t="s">
        <v>346</v>
      </c>
      <c r="E394" s="3">
        <v>6007</v>
      </c>
      <c r="F394" s="4" t="s">
        <v>18</v>
      </c>
      <c r="G394" s="4" t="s">
        <v>1281</v>
      </c>
      <c r="H394" s="4">
        <v>94.53</v>
      </c>
      <c r="I394" s="3">
        <v>690870</v>
      </c>
      <c r="J394" s="3">
        <v>4054367</v>
      </c>
      <c r="K394" s="3">
        <v>0</v>
      </c>
      <c r="L394" s="4">
        <v>1203.73</v>
      </c>
      <c r="M394" s="3">
        <v>0</v>
      </c>
      <c r="N394" s="4">
        <v>35.19</v>
      </c>
      <c r="O394" s="4">
        <v>2222.1</v>
      </c>
      <c r="P394" s="5">
        <v>1109.2</v>
      </c>
      <c r="Q394" s="5" t="s">
        <v>607</v>
      </c>
    </row>
    <row r="395" spans="1:17" x14ac:dyDescent="0.25">
      <c r="A395" s="3">
        <v>1392</v>
      </c>
      <c r="B395" s="3">
        <v>2</v>
      </c>
      <c r="C395" s="3">
        <v>18</v>
      </c>
      <c r="D395" s="4" t="s">
        <v>346</v>
      </c>
      <c r="E395" s="3">
        <v>6007</v>
      </c>
      <c r="F395" s="4" t="s">
        <v>18</v>
      </c>
      <c r="G395" s="4" t="s">
        <v>1281</v>
      </c>
      <c r="H395" s="4">
        <v>92.83</v>
      </c>
      <c r="I395" s="3">
        <v>690870</v>
      </c>
      <c r="J395" s="3">
        <v>4054367</v>
      </c>
      <c r="K395" s="3">
        <v>0</v>
      </c>
      <c r="L395" s="4">
        <v>1203.73</v>
      </c>
      <c r="M395" s="3">
        <v>0</v>
      </c>
      <c r="N395" s="4">
        <v>35.19</v>
      </c>
      <c r="O395" s="4">
        <v>2222.1</v>
      </c>
      <c r="P395" s="5">
        <v>1110.9000000000001</v>
      </c>
      <c r="Q395" s="5" t="s">
        <v>610</v>
      </c>
    </row>
    <row r="396" spans="1:17" x14ac:dyDescent="0.25">
      <c r="A396" s="3">
        <v>1392</v>
      </c>
      <c r="B396" s="3">
        <v>4</v>
      </c>
      <c r="C396" s="3">
        <v>17</v>
      </c>
      <c r="D396" s="4" t="s">
        <v>346</v>
      </c>
      <c r="E396" s="3">
        <v>6007</v>
      </c>
      <c r="F396" s="4" t="s">
        <v>18</v>
      </c>
      <c r="G396" s="4" t="s">
        <v>1281</v>
      </c>
      <c r="H396" s="4">
        <v>93.65</v>
      </c>
      <c r="I396" s="3">
        <v>690870</v>
      </c>
      <c r="J396" s="3">
        <v>4054367</v>
      </c>
      <c r="K396" s="3">
        <v>0</v>
      </c>
      <c r="L396" s="4">
        <v>1203.73</v>
      </c>
      <c r="M396" s="3">
        <v>0</v>
      </c>
      <c r="N396" s="4">
        <v>35.19</v>
      </c>
      <c r="O396" s="4">
        <v>2222.1</v>
      </c>
      <c r="P396" s="5">
        <v>1110.08</v>
      </c>
      <c r="Q396" s="5" t="s">
        <v>611</v>
      </c>
    </row>
    <row r="397" spans="1:17" x14ac:dyDescent="0.25">
      <c r="A397" s="3">
        <v>1392</v>
      </c>
      <c r="B397" s="3">
        <v>5</v>
      </c>
      <c r="C397" s="3">
        <v>18</v>
      </c>
      <c r="D397" s="4" t="s">
        <v>346</v>
      </c>
      <c r="E397" s="3">
        <v>6007</v>
      </c>
      <c r="F397" s="4" t="s">
        <v>18</v>
      </c>
      <c r="G397" s="4" t="s">
        <v>1281</v>
      </c>
      <c r="H397" s="4">
        <v>94.22</v>
      </c>
      <c r="I397" s="3">
        <v>690870</v>
      </c>
      <c r="J397" s="3">
        <v>4054367</v>
      </c>
      <c r="K397" s="3">
        <v>0</v>
      </c>
      <c r="L397" s="4">
        <v>1203.73</v>
      </c>
      <c r="M397" s="3">
        <v>0</v>
      </c>
      <c r="N397" s="4">
        <v>35.19</v>
      </c>
      <c r="O397" s="4">
        <v>2222.1</v>
      </c>
      <c r="P397" s="5">
        <v>1109.51</v>
      </c>
      <c r="Q397" s="5" t="s">
        <v>1406</v>
      </c>
    </row>
    <row r="398" spans="1:17" x14ac:dyDescent="0.25">
      <c r="A398" s="3">
        <v>1392</v>
      </c>
      <c r="B398" s="3">
        <v>3</v>
      </c>
      <c r="C398" s="3">
        <v>13</v>
      </c>
      <c r="D398" s="4" t="s">
        <v>346</v>
      </c>
      <c r="E398" s="3">
        <v>6007</v>
      </c>
      <c r="F398" s="4" t="s">
        <v>18</v>
      </c>
      <c r="G398" s="4" t="s">
        <v>1281</v>
      </c>
      <c r="H398" s="4">
        <v>93.34</v>
      </c>
      <c r="I398" s="3">
        <v>690870</v>
      </c>
      <c r="J398" s="3">
        <v>4054367</v>
      </c>
      <c r="K398" s="3">
        <v>0</v>
      </c>
      <c r="L398" s="4">
        <v>1203.73</v>
      </c>
      <c r="M398" s="3">
        <v>0</v>
      </c>
      <c r="N398" s="4">
        <v>35.19</v>
      </c>
      <c r="O398" s="4">
        <v>2222.1</v>
      </c>
      <c r="P398" s="5">
        <v>1110.3900000000001</v>
      </c>
      <c r="Q398" s="5" t="s">
        <v>613</v>
      </c>
    </row>
    <row r="399" spans="1:17" x14ac:dyDescent="0.25">
      <c r="A399" s="3">
        <v>1392</v>
      </c>
      <c r="B399" s="3">
        <v>1</v>
      </c>
      <c r="C399" s="3">
        <v>24</v>
      </c>
      <c r="D399" s="4" t="s">
        <v>346</v>
      </c>
      <c r="E399" s="3">
        <v>6007</v>
      </c>
      <c r="F399" s="4" t="s">
        <v>18</v>
      </c>
      <c r="G399" s="4" t="s">
        <v>1281</v>
      </c>
      <c r="H399" s="4">
        <v>92.99</v>
      </c>
      <c r="I399" s="3">
        <v>690870</v>
      </c>
      <c r="J399" s="3">
        <v>4054367</v>
      </c>
      <c r="K399" s="3">
        <v>0</v>
      </c>
      <c r="L399" s="4">
        <v>1203.73</v>
      </c>
      <c r="M399" s="3">
        <v>0</v>
      </c>
      <c r="N399" s="4">
        <v>35.19</v>
      </c>
      <c r="O399" s="4">
        <v>2222.1</v>
      </c>
      <c r="P399" s="5">
        <v>1110.74</v>
      </c>
      <c r="Q399" s="5" t="s">
        <v>910</v>
      </c>
    </row>
    <row r="400" spans="1:17" x14ac:dyDescent="0.25">
      <c r="A400" s="3">
        <v>1392</v>
      </c>
      <c r="B400" s="3">
        <v>7</v>
      </c>
      <c r="C400" s="3">
        <v>30</v>
      </c>
      <c r="D400" s="4" t="s">
        <v>359</v>
      </c>
      <c r="E400" s="3">
        <v>6007</v>
      </c>
      <c r="F400" s="4" t="s">
        <v>18</v>
      </c>
      <c r="G400" s="4" t="s">
        <v>1281</v>
      </c>
      <c r="H400" s="4">
        <v>95.51</v>
      </c>
      <c r="I400" s="3">
        <v>690870</v>
      </c>
      <c r="J400" s="3">
        <v>4054367</v>
      </c>
      <c r="K400" s="3">
        <v>0</v>
      </c>
      <c r="L400" s="4">
        <v>1203.73</v>
      </c>
      <c r="M400" s="3">
        <v>0</v>
      </c>
      <c r="N400" s="4">
        <v>35.19</v>
      </c>
      <c r="O400" s="4">
        <v>2222.1</v>
      </c>
      <c r="P400" s="5">
        <v>1108.22</v>
      </c>
      <c r="Q400" s="5" t="s">
        <v>360</v>
      </c>
    </row>
    <row r="401" spans="1:17" x14ac:dyDescent="0.25">
      <c r="A401" s="3">
        <v>1392</v>
      </c>
      <c r="B401" s="3">
        <v>8</v>
      </c>
      <c r="C401" s="3">
        <v>30</v>
      </c>
      <c r="D401" s="4" t="s">
        <v>359</v>
      </c>
      <c r="E401" s="3">
        <v>6007</v>
      </c>
      <c r="F401" s="4" t="s">
        <v>18</v>
      </c>
      <c r="G401" s="4" t="s">
        <v>1281</v>
      </c>
      <c r="H401" s="4">
        <v>95.72</v>
      </c>
      <c r="I401" s="3">
        <v>690870</v>
      </c>
      <c r="J401" s="3">
        <v>4054367</v>
      </c>
      <c r="K401" s="3">
        <v>0</v>
      </c>
      <c r="L401" s="4">
        <v>1203.73</v>
      </c>
      <c r="M401" s="3">
        <v>0</v>
      </c>
      <c r="N401" s="4">
        <v>35.19</v>
      </c>
      <c r="O401" s="4">
        <v>2222.1</v>
      </c>
      <c r="P401" s="5">
        <v>1108.01</v>
      </c>
      <c r="Q401" s="5" t="s">
        <v>361</v>
      </c>
    </row>
    <row r="402" spans="1:17" x14ac:dyDescent="0.25">
      <c r="A402" s="3">
        <v>1392</v>
      </c>
      <c r="B402" s="3">
        <v>9</v>
      </c>
      <c r="C402" s="3">
        <v>24</v>
      </c>
      <c r="D402" s="4" t="s">
        <v>359</v>
      </c>
      <c r="E402" s="3">
        <v>6007</v>
      </c>
      <c r="F402" s="4" t="s">
        <v>18</v>
      </c>
      <c r="G402" s="4" t="s">
        <v>1281</v>
      </c>
      <c r="H402" s="4">
        <v>94.58</v>
      </c>
      <c r="I402" s="3">
        <v>690870</v>
      </c>
      <c r="J402" s="3">
        <v>4054367</v>
      </c>
      <c r="K402" s="3">
        <v>0</v>
      </c>
      <c r="L402" s="4">
        <v>1203.73</v>
      </c>
      <c r="M402" s="3">
        <v>0</v>
      </c>
      <c r="N402" s="4">
        <v>35.19</v>
      </c>
      <c r="O402" s="4">
        <v>2222.1</v>
      </c>
      <c r="P402" s="5">
        <v>1109.1500000000001</v>
      </c>
      <c r="Q402" s="5" t="s">
        <v>362</v>
      </c>
    </row>
    <row r="403" spans="1:17" x14ac:dyDescent="0.25">
      <c r="A403" s="3">
        <v>1392</v>
      </c>
      <c r="B403" s="3">
        <v>10</v>
      </c>
      <c r="C403" s="3">
        <v>24</v>
      </c>
      <c r="D403" s="4" t="s">
        <v>359</v>
      </c>
      <c r="E403" s="3">
        <v>6007</v>
      </c>
      <c r="F403" s="4" t="s">
        <v>18</v>
      </c>
      <c r="G403" s="4" t="s">
        <v>1281</v>
      </c>
      <c r="H403" s="4">
        <v>94.39</v>
      </c>
      <c r="I403" s="3">
        <v>690870</v>
      </c>
      <c r="J403" s="3">
        <v>4054367</v>
      </c>
      <c r="K403" s="3">
        <v>0</v>
      </c>
      <c r="L403" s="4">
        <v>1203.73</v>
      </c>
      <c r="M403" s="3">
        <v>0</v>
      </c>
      <c r="N403" s="4">
        <v>35.19</v>
      </c>
      <c r="O403" s="4">
        <v>2222.1</v>
      </c>
      <c r="P403" s="5">
        <v>1109.3399999999999</v>
      </c>
      <c r="Q403" s="5" t="s">
        <v>363</v>
      </c>
    </row>
    <row r="404" spans="1:17" x14ac:dyDescent="0.25">
      <c r="A404" s="3">
        <v>1392</v>
      </c>
      <c r="B404" s="3">
        <v>11</v>
      </c>
      <c r="C404" s="3">
        <v>10</v>
      </c>
      <c r="D404" s="4" t="s">
        <v>359</v>
      </c>
      <c r="E404" s="3">
        <v>6007</v>
      </c>
      <c r="F404" s="4" t="s">
        <v>18</v>
      </c>
      <c r="G404" s="4" t="s">
        <v>1281</v>
      </c>
      <c r="H404" s="4">
        <v>94.3</v>
      </c>
      <c r="I404" s="3">
        <v>690870</v>
      </c>
      <c r="J404" s="3">
        <v>4054367</v>
      </c>
      <c r="K404" s="3">
        <v>0</v>
      </c>
      <c r="L404" s="4">
        <v>1203.73</v>
      </c>
      <c r="M404" s="3">
        <v>0</v>
      </c>
      <c r="N404" s="4">
        <v>35.19</v>
      </c>
      <c r="O404" s="4">
        <v>2222.1</v>
      </c>
      <c r="P404" s="5">
        <v>1109.43</v>
      </c>
      <c r="Q404" s="5" t="s">
        <v>364</v>
      </c>
    </row>
    <row r="405" spans="1:17" x14ac:dyDescent="0.25">
      <c r="A405" s="3">
        <v>1392</v>
      </c>
      <c r="B405" s="3">
        <v>12</v>
      </c>
      <c r="C405" s="3">
        <v>6</v>
      </c>
      <c r="D405" s="4" t="s">
        <v>359</v>
      </c>
      <c r="E405" s="3">
        <v>6007</v>
      </c>
      <c r="F405" s="4" t="s">
        <v>18</v>
      </c>
      <c r="G405" s="4" t="s">
        <v>1281</v>
      </c>
      <c r="H405" s="4">
        <v>94.82</v>
      </c>
      <c r="I405" s="3">
        <v>690870</v>
      </c>
      <c r="J405" s="3">
        <v>4054367</v>
      </c>
      <c r="K405" s="3">
        <v>0</v>
      </c>
      <c r="L405" s="4">
        <v>1203.73</v>
      </c>
      <c r="M405" s="3">
        <v>0</v>
      </c>
      <c r="N405" s="4">
        <v>35.19</v>
      </c>
      <c r="O405" s="4">
        <v>2222.1</v>
      </c>
      <c r="P405" s="5">
        <v>1108.9100000000001</v>
      </c>
      <c r="Q405" s="5" t="s">
        <v>913</v>
      </c>
    </row>
    <row r="406" spans="1:17" x14ac:dyDescent="0.25">
      <c r="A406" s="3">
        <v>1393</v>
      </c>
      <c r="B406" s="3">
        <v>6</v>
      </c>
      <c r="C406" s="3">
        <v>1</v>
      </c>
      <c r="D406" s="4" t="s">
        <v>359</v>
      </c>
      <c r="E406" s="3">
        <v>6007</v>
      </c>
      <c r="F406" s="4" t="s">
        <v>18</v>
      </c>
      <c r="G406" s="4" t="s">
        <v>1281</v>
      </c>
      <c r="H406" s="4">
        <v>96.02</v>
      </c>
      <c r="I406" s="3">
        <v>690870</v>
      </c>
      <c r="J406" s="3">
        <v>4054367</v>
      </c>
      <c r="K406" s="3">
        <v>0</v>
      </c>
      <c r="L406" s="4">
        <v>1203.73</v>
      </c>
      <c r="M406" s="3">
        <v>0</v>
      </c>
      <c r="N406" s="4">
        <v>35.19</v>
      </c>
      <c r="O406" s="4">
        <v>2222.1</v>
      </c>
      <c r="P406" s="5">
        <v>1107.71</v>
      </c>
      <c r="Q406" s="5" t="s">
        <v>371</v>
      </c>
    </row>
    <row r="407" spans="1:17" x14ac:dyDescent="0.25">
      <c r="A407" s="3">
        <v>1393</v>
      </c>
      <c r="B407" s="3">
        <v>3</v>
      </c>
      <c r="C407" s="3">
        <v>11</v>
      </c>
      <c r="D407" s="4" t="s">
        <v>359</v>
      </c>
      <c r="E407" s="3">
        <v>6007</v>
      </c>
      <c r="F407" s="4" t="s">
        <v>18</v>
      </c>
      <c r="G407" s="4" t="s">
        <v>1281</v>
      </c>
      <c r="H407" s="4">
        <v>95.21</v>
      </c>
      <c r="I407" s="3">
        <v>690870</v>
      </c>
      <c r="J407" s="3">
        <v>4054367</v>
      </c>
      <c r="K407" s="3">
        <v>0</v>
      </c>
      <c r="L407" s="4">
        <v>1203.73</v>
      </c>
      <c r="M407" s="3">
        <v>0</v>
      </c>
      <c r="N407" s="4">
        <v>35.19</v>
      </c>
      <c r="O407" s="4">
        <v>2222.1</v>
      </c>
      <c r="P407" s="5">
        <v>1108.52</v>
      </c>
      <c r="Q407" s="5" t="s">
        <v>915</v>
      </c>
    </row>
    <row r="408" spans="1:17" x14ac:dyDescent="0.25">
      <c r="A408" s="3">
        <v>1393</v>
      </c>
      <c r="B408" s="3">
        <v>5</v>
      </c>
      <c r="C408" s="3">
        <v>21</v>
      </c>
      <c r="D408" s="4" t="s">
        <v>359</v>
      </c>
      <c r="E408" s="3">
        <v>6007</v>
      </c>
      <c r="F408" s="4" t="s">
        <v>18</v>
      </c>
      <c r="G408" s="4" t="s">
        <v>1281</v>
      </c>
      <c r="H408" s="4">
        <v>95.59</v>
      </c>
      <c r="I408" s="3">
        <v>690870</v>
      </c>
      <c r="J408" s="3">
        <v>4054367</v>
      </c>
      <c r="K408" s="3">
        <v>0</v>
      </c>
      <c r="L408" s="4">
        <v>1203.73</v>
      </c>
      <c r="M408" s="3">
        <v>0</v>
      </c>
      <c r="N408" s="4">
        <v>35.19</v>
      </c>
      <c r="O408" s="4">
        <v>2222.1</v>
      </c>
      <c r="P408" s="5">
        <v>1108.1400000000001</v>
      </c>
      <c r="Q408" s="5" t="s">
        <v>1407</v>
      </c>
    </row>
    <row r="409" spans="1:17" x14ac:dyDescent="0.25">
      <c r="A409" s="3">
        <v>1393</v>
      </c>
      <c r="B409" s="3">
        <v>2</v>
      </c>
      <c r="C409" s="3">
        <v>3</v>
      </c>
      <c r="D409" s="4" t="s">
        <v>359</v>
      </c>
      <c r="E409" s="3">
        <v>6007</v>
      </c>
      <c r="F409" s="4" t="s">
        <v>18</v>
      </c>
      <c r="G409" s="4" t="s">
        <v>1281</v>
      </c>
      <c r="H409" s="4">
        <v>94.99</v>
      </c>
      <c r="I409" s="3">
        <v>690870</v>
      </c>
      <c r="J409" s="3">
        <v>4054367</v>
      </c>
      <c r="K409" s="3">
        <v>0</v>
      </c>
      <c r="L409" s="4">
        <v>1203.73</v>
      </c>
      <c r="M409" s="3">
        <v>0</v>
      </c>
      <c r="N409" s="4">
        <v>35.19</v>
      </c>
      <c r="O409" s="4">
        <v>2222.1</v>
      </c>
      <c r="P409" s="5">
        <v>1108.74</v>
      </c>
      <c r="Q409" s="5" t="s">
        <v>619</v>
      </c>
    </row>
    <row r="410" spans="1:17" x14ac:dyDescent="0.25">
      <c r="A410" s="3">
        <v>1393</v>
      </c>
      <c r="B410" s="3">
        <v>4</v>
      </c>
      <c r="C410" s="3">
        <v>24</v>
      </c>
      <c r="D410" s="4" t="s">
        <v>359</v>
      </c>
      <c r="E410" s="3">
        <v>6007</v>
      </c>
      <c r="F410" s="4" t="s">
        <v>18</v>
      </c>
      <c r="G410" s="4" t="s">
        <v>1281</v>
      </c>
      <c r="H410" s="4">
        <v>95.4</v>
      </c>
      <c r="I410" s="3">
        <v>690870</v>
      </c>
      <c r="J410" s="3">
        <v>4054367</v>
      </c>
      <c r="K410" s="3">
        <v>0</v>
      </c>
      <c r="L410" s="4">
        <v>1203.73</v>
      </c>
      <c r="M410" s="3">
        <v>0</v>
      </c>
      <c r="N410" s="4">
        <v>35.19</v>
      </c>
      <c r="O410" s="4">
        <v>2222.1</v>
      </c>
      <c r="P410" s="5">
        <v>1108.33</v>
      </c>
      <c r="Q410" s="5" t="s">
        <v>616</v>
      </c>
    </row>
    <row r="411" spans="1:17" x14ac:dyDescent="0.25">
      <c r="A411" s="3">
        <v>1393</v>
      </c>
      <c r="B411" s="3">
        <v>1</v>
      </c>
      <c r="C411" s="3">
        <v>11</v>
      </c>
      <c r="D411" s="4" t="s">
        <v>359</v>
      </c>
      <c r="E411" s="3">
        <v>6007</v>
      </c>
      <c r="F411" s="4" t="s">
        <v>18</v>
      </c>
      <c r="G411" s="4" t="s">
        <v>1281</v>
      </c>
      <c r="H411" s="4">
        <v>94.91</v>
      </c>
      <c r="I411" s="3">
        <v>690870</v>
      </c>
      <c r="J411" s="3">
        <v>4054367</v>
      </c>
      <c r="K411" s="3">
        <v>0</v>
      </c>
      <c r="L411" s="4">
        <v>1203.73</v>
      </c>
      <c r="M411" s="3">
        <v>0</v>
      </c>
      <c r="N411" s="4">
        <v>35.19</v>
      </c>
      <c r="O411" s="4">
        <v>2222.1</v>
      </c>
      <c r="P411" s="5">
        <v>1108.82</v>
      </c>
      <c r="Q411" s="5" t="s">
        <v>1408</v>
      </c>
    </row>
    <row r="412" spans="1:17" x14ac:dyDescent="0.25">
      <c r="A412" s="3">
        <v>1393</v>
      </c>
      <c r="B412" s="3">
        <v>11</v>
      </c>
      <c r="C412" s="3">
        <v>20</v>
      </c>
      <c r="D412" s="4" t="s">
        <v>372</v>
      </c>
      <c r="E412" s="3">
        <v>6007</v>
      </c>
      <c r="F412" s="4" t="s">
        <v>18</v>
      </c>
      <c r="G412" s="4" t="s">
        <v>1281</v>
      </c>
      <c r="H412" s="4">
        <v>96.38</v>
      </c>
      <c r="I412" s="3">
        <v>690870</v>
      </c>
      <c r="J412" s="3">
        <v>4054367</v>
      </c>
      <c r="K412" s="3">
        <v>0</v>
      </c>
      <c r="L412" s="4">
        <v>1203.73</v>
      </c>
      <c r="M412" s="3">
        <v>0</v>
      </c>
      <c r="N412" s="4">
        <v>35.19</v>
      </c>
      <c r="O412" s="4">
        <v>2222.1</v>
      </c>
      <c r="P412" s="5">
        <v>1107.3499999999999</v>
      </c>
      <c r="Q412" s="5" t="s">
        <v>377</v>
      </c>
    </row>
    <row r="413" spans="1:17" x14ac:dyDescent="0.25">
      <c r="A413" s="3">
        <v>1393</v>
      </c>
      <c r="B413" s="3">
        <v>7</v>
      </c>
      <c r="C413" s="3">
        <v>15</v>
      </c>
      <c r="D413" s="4" t="s">
        <v>372</v>
      </c>
      <c r="E413" s="3">
        <v>6007</v>
      </c>
      <c r="F413" s="4" t="s">
        <v>18</v>
      </c>
      <c r="G413" s="4" t="s">
        <v>1281</v>
      </c>
      <c r="H413" s="4">
        <v>95.96</v>
      </c>
      <c r="I413" s="3">
        <v>690870</v>
      </c>
      <c r="J413" s="3">
        <v>4054367</v>
      </c>
      <c r="K413" s="3">
        <v>0</v>
      </c>
      <c r="L413" s="4">
        <v>1203.73</v>
      </c>
      <c r="M413" s="3">
        <v>0</v>
      </c>
      <c r="N413" s="4">
        <v>35.19</v>
      </c>
      <c r="O413" s="4">
        <v>2222.1</v>
      </c>
      <c r="P413" s="5">
        <v>1107.77</v>
      </c>
      <c r="Q413" s="5" t="s">
        <v>373</v>
      </c>
    </row>
    <row r="414" spans="1:17" x14ac:dyDescent="0.25">
      <c r="A414" s="3">
        <v>1393</v>
      </c>
      <c r="B414" s="3">
        <v>12</v>
      </c>
      <c r="C414" s="3">
        <v>25</v>
      </c>
      <c r="D414" s="4" t="s">
        <v>372</v>
      </c>
      <c r="E414" s="3">
        <v>6007</v>
      </c>
      <c r="F414" s="4" t="s">
        <v>18</v>
      </c>
      <c r="G414" s="4" t="s">
        <v>1281</v>
      </c>
      <c r="H414" s="4">
        <v>96.68</v>
      </c>
      <c r="I414" s="3">
        <v>690870</v>
      </c>
      <c r="J414" s="3">
        <v>4054367</v>
      </c>
      <c r="K414" s="3">
        <v>0</v>
      </c>
      <c r="L414" s="4">
        <v>1203.73</v>
      </c>
      <c r="M414" s="3">
        <v>0</v>
      </c>
      <c r="N414" s="4">
        <v>35.19</v>
      </c>
      <c r="O414" s="4">
        <v>2222.1</v>
      </c>
      <c r="P414" s="5">
        <v>1107.05</v>
      </c>
      <c r="Q414" s="5" t="s">
        <v>378</v>
      </c>
    </row>
    <row r="415" spans="1:17" x14ac:dyDescent="0.25">
      <c r="A415" s="3">
        <v>1393</v>
      </c>
      <c r="B415" s="3">
        <v>10</v>
      </c>
      <c r="C415" s="3">
        <v>15</v>
      </c>
      <c r="D415" s="4" t="s">
        <v>372</v>
      </c>
      <c r="E415" s="3">
        <v>6007</v>
      </c>
      <c r="F415" s="4" t="s">
        <v>18</v>
      </c>
      <c r="G415" s="4" t="s">
        <v>1281</v>
      </c>
      <c r="H415" s="4">
        <v>96.3</v>
      </c>
      <c r="I415" s="3">
        <v>690870</v>
      </c>
      <c r="J415" s="3">
        <v>4054367</v>
      </c>
      <c r="K415" s="3">
        <v>0</v>
      </c>
      <c r="L415" s="4">
        <v>1203.73</v>
      </c>
      <c r="M415" s="3">
        <v>0</v>
      </c>
      <c r="N415" s="4">
        <v>35.19</v>
      </c>
      <c r="O415" s="4">
        <v>2222.1</v>
      </c>
      <c r="P415" s="5">
        <v>1107.43</v>
      </c>
      <c r="Q415" s="5" t="s">
        <v>376</v>
      </c>
    </row>
    <row r="416" spans="1:17" x14ac:dyDescent="0.25">
      <c r="A416" s="3">
        <v>1393</v>
      </c>
      <c r="B416" s="3">
        <v>9</v>
      </c>
      <c r="C416" s="3">
        <v>24</v>
      </c>
      <c r="D416" s="4" t="s">
        <v>372</v>
      </c>
      <c r="E416" s="3">
        <v>6007</v>
      </c>
      <c r="F416" s="4" t="s">
        <v>18</v>
      </c>
      <c r="G416" s="4" t="s">
        <v>1281</v>
      </c>
      <c r="H416" s="4">
        <v>96.49</v>
      </c>
      <c r="I416" s="3">
        <v>690870</v>
      </c>
      <c r="J416" s="3">
        <v>4054367</v>
      </c>
      <c r="K416" s="3">
        <v>0</v>
      </c>
      <c r="L416" s="4">
        <v>1203.73</v>
      </c>
      <c r="M416" s="3">
        <v>0</v>
      </c>
      <c r="N416" s="4">
        <v>35.19</v>
      </c>
      <c r="O416" s="4">
        <v>2222.1</v>
      </c>
      <c r="P416" s="5">
        <v>1107.24</v>
      </c>
      <c r="Q416" s="5" t="s">
        <v>1218</v>
      </c>
    </row>
    <row r="417" spans="1:17" x14ac:dyDescent="0.25">
      <c r="A417" s="3">
        <v>1393</v>
      </c>
      <c r="B417" s="3">
        <v>8</v>
      </c>
      <c r="C417" s="3">
        <v>27</v>
      </c>
      <c r="D417" s="4" t="s">
        <v>372</v>
      </c>
      <c r="E417" s="3">
        <v>6007</v>
      </c>
      <c r="F417" s="4" t="s">
        <v>18</v>
      </c>
      <c r="G417" s="4" t="s">
        <v>1281</v>
      </c>
      <c r="H417" s="4">
        <v>96.38</v>
      </c>
      <c r="I417" s="3">
        <v>690870</v>
      </c>
      <c r="J417" s="3">
        <v>4054367</v>
      </c>
      <c r="K417" s="3">
        <v>0</v>
      </c>
      <c r="L417" s="4">
        <v>1203.73</v>
      </c>
      <c r="M417" s="3">
        <v>0</v>
      </c>
      <c r="N417" s="4">
        <v>35.19</v>
      </c>
      <c r="O417" s="4">
        <v>2222.1</v>
      </c>
      <c r="P417" s="5">
        <v>1107.3499999999999</v>
      </c>
      <c r="Q417" s="5" t="s">
        <v>1409</v>
      </c>
    </row>
    <row r="418" spans="1:17" x14ac:dyDescent="0.25">
      <c r="A418" s="3">
        <v>1394</v>
      </c>
      <c r="B418" s="3">
        <v>6</v>
      </c>
      <c r="C418" s="3">
        <v>25</v>
      </c>
      <c r="D418" s="4" t="s">
        <v>372</v>
      </c>
      <c r="E418" s="3">
        <v>6007</v>
      </c>
      <c r="F418" s="4" t="s">
        <v>18</v>
      </c>
      <c r="G418" s="4" t="s">
        <v>1281</v>
      </c>
      <c r="H418" s="4">
        <v>96.72</v>
      </c>
      <c r="I418" s="3">
        <v>690870</v>
      </c>
      <c r="J418" s="3">
        <v>4054367</v>
      </c>
      <c r="K418" s="3">
        <v>0</v>
      </c>
      <c r="L418" s="4">
        <v>1203.73</v>
      </c>
      <c r="M418" s="3">
        <v>0</v>
      </c>
      <c r="N418" s="4">
        <v>35.19</v>
      </c>
      <c r="O418" s="4">
        <v>2222.1</v>
      </c>
      <c r="P418" s="5">
        <v>1107.01</v>
      </c>
      <c r="Q418" s="5" t="s">
        <v>1410</v>
      </c>
    </row>
    <row r="419" spans="1:17" x14ac:dyDescent="0.25">
      <c r="A419" s="3">
        <v>1394</v>
      </c>
      <c r="B419" s="3">
        <v>3</v>
      </c>
      <c r="C419" s="3">
        <v>20</v>
      </c>
      <c r="D419" s="4" t="s">
        <v>372</v>
      </c>
      <c r="E419" s="3">
        <v>6007</v>
      </c>
      <c r="F419" s="4" t="s">
        <v>18</v>
      </c>
      <c r="G419" s="4" t="s">
        <v>1281</v>
      </c>
      <c r="H419" s="4">
        <v>96.99</v>
      </c>
      <c r="I419" s="3">
        <v>690870</v>
      </c>
      <c r="J419" s="3">
        <v>4054367</v>
      </c>
      <c r="K419" s="3">
        <v>0</v>
      </c>
      <c r="L419" s="4">
        <v>1203.73</v>
      </c>
      <c r="M419" s="3">
        <v>0</v>
      </c>
      <c r="N419" s="4">
        <v>35.19</v>
      </c>
      <c r="O419" s="4">
        <v>2222.1</v>
      </c>
      <c r="P419" s="5">
        <v>1106.74</v>
      </c>
      <c r="Q419" s="5" t="s">
        <v>1411</v>
      </c>
    </row>
    <row r="420" spans="1:17" x14ac:dyDescent="0.25">
      <c r="A420" s="3">
        <v>1394</v>
      </c>
      <c r="B420" s="3">
        <v>5</v>
      </c>
      <c r="C420" s="3">
        <v>19</v>
      </c>
      <c r="D420" s="4" t="s">
        <v>372</v>
      </c>
      <c r="E420" s="3">
        <v>6007</v>
      </c>
      <c r="F420" s="4" t="s">
        <v>18</v>
      </c>
      <c r="G420" s="4" t="s">
        <v>1281</v>
      </c>
      <c r="H420" s="4">
        <v>96.99</v>
      </c>
      <c r="I420" s="3">
        <v>690870</v>
      </c>
      <c r="J420" s="3">
        <v>4054367</v>
      </c>
      <c r="K420" s="3">
        <v>0</v>
      </c>
      <c r="L420" s="4">
        <v>1203.73</v>
      </c>
      <c r="M420" s="3">
        <v>0</v>
      </c>
      <c r="N420" s="4">
        <v>35.19</v>
      </c>
      <c r="O420" s="4">
        <v>2222.1</v>
      </c>
      <c r="P420" s="5">
        <v>1106.74</v>
      </c>
      <c r="Q420" s="5" t="s">
        <v>383</v>
      </c>
    </row>
    <row r="421" spans="1:17" x14ac:dyDescent="0.25">
      <c r="A421" s="3">
        <v>1394</v>
      </c>
      <c r="B421" s="3">
        <v>4</v>
      </c>
      <c r="C421" s="3">
        <v>3</v>
      </c>
      <c r="D421" s="4" t="s">
        <v>372</v>
      </c>
      <c r="E421" s="3">
        <v>6007</v>
      </c>
      <c r="F421" s="4" t="s">
        <v>18</v>
      </c>
      <c r="G421" s="4" t="s">
        <v>1281</v>
      </c>
      <c r="H421" s="4">
        <v>96.73</v>
      </c>
      <c r="I421" s="3">
        <v>690870</v>
      </c>
      <c r="J421" s="3">
        <v>4054367</v>
      </c>
      <c r="K421" s="3">
        <v>0</v>
      </c>
      <c r="L421" s="4">
        <v>1203.73</v>
      </c>
      <c r="M421" s="3">
        <v>0</v>
      </c>
      <c r="N421" s="4">
        <v>35.19</v>
      </c>
      <c r="O421" s="4">
        <v>2222.1</v>
      </c>
      <c r="P421" s="5">
        <v>1107</v>
      </c>
      <c r="Q421" s="5" t="s">
        <v>927</v>
      </c>
    </row>
    <row r="422" spans="1:17" x14ac:dyDescent="0.25">
      <c r="A422" s="3">
        <v>1394</v>
      </c>
      <c r="B422" s="3">
        <v>1</v>
      </c>
      <c r="C422" s="3">
        <v>27</v>
      </c>
      <c r="D422" s="4" t="s">
        <v>372</v>
      </c>
      <c r="E422" s="3">
        <v>6007</v>
      </c>
      <c r="F422" s="4" t="s">
        <v>18</v>
      </c>
      <c r="G422" s="4" t="s">
        <v>1281</v>
      </c>
      <c r="H422" s="4">
        <v>96.55</v>
      </c>
      <c r="I422" s="3">
        <v>690870</v>
      </c>
      <c r="J422" s="3">
        <v>4054367</v>
      </c>
      <c r="K422" s="3">
        <v>0</v>
      </c>
      <c r="L422" s="4">
        <v>1203.73</v>
      </c>
      <c r="M422" s="3">
        <v>0</v>
      </c>
      <c r="N422" s="4">
        <v>35.19</v>
      </c>
      <c r="O422" s="4">
        <v>2222.1</v>
      </c>
      <c r="P422" s="5">
        <v>1107.18</v>
      </c>
      <c r="Q422" s="5" t="s">
        <v>1412</v>
      </c>
    </row>
    <row r="423" spans="1:17" x14ac:dyDescent="0.25">
      <c r="A423" s="3">
        <v>1394</v>
      </c>
      <c r="B423" s="3">
        <v>2</v>
      </c>
      <c r="C423" s="3">
        <v>16</v>
      </c>
      <c r="D423" s="4" t="s">
        <v>372</v>
      </c>
      <c r="E423" s="3">
        <v>6007</v>
      </c>
      <c r="F423" s="4" t="s">
        <v>18</v>
      </c>
      <c r="G423" s="4" t="s">
        <v>1281</v>
      </c>
      <c r="H423" s="4">
        <v>96.61</v>
      </c>
      <c r="I423" s="3">
        <v>690870</v>
      </c>
      <c r="J423" s="3">
        <v>4054367</v>
      </c>
      <c r="K423" s="3">
        <v>0</v>
      </c>
      <c r="L423" s="4">
        <v>1203.73</v>
      </c>
      <c r="M423" s="3">
        <v>0</v>
      </c>
      <c r="N423" s="4">
        <v>35.19</v>
      </c>
      <c r="O423" s="4">
        <v>2222.1</v>
      </c>
      <c r="P423" s="5">
        <v>1107.1199999999999</v>
      </c>
      <c r="Q423" s="5" t="s">
        <v>380</v>
      </c>
    </row>
    <row r="424" spans="1:17" x14ac:dyDescent="0.25">
      <c r="A424" s="3">
        <v>1394</v>
      </c>
      <c r="B424" s="3">
        <v>12</v>
      </c>
      <c r="C424" s="3">
        <v>19</v>
      </c>
      <c r="D424" s="4" t="s">
        <v>385</v>
      </c>
      <c r="E424" s="3">
        <v>6007</v>
      </c>
      <c r="F424" s="4" t="s">
        <v>18</v>
      </c>
      <c r="G424" s="4" t="s">
        <v>1281</v>
      </c>
      <c r="H424" s="4">
        <v>96.59</v>
      </c>
      <c r="I424" s="3">
        <v>690870</v>
      </c>
      <c r="J424" s="3">
        <v>4054367</v>
      </c>
      <c r="K424" s="3">
        <v>0</v>
      </c>
      <c r="L424" s="4">
        <v>1203.73</v>
      </c>
      <c r="M424" s="3">
        <v>0</v>
      </c>
      <c r="N424" s="4">
        <v>35.19</v>
      </c>
      <c r="O424" s="4">
        <v>2222.1</v>
      </c>
      <c r="P424" s="5">
        <v>1107.1400000000001</v>
      </c>
      <c r="Q424" s="5" t="s">
        <v>391</v>
      </c>
    </row>
    <row r="425" spans="1:17" x14ac:dyDescent="0.25">
      <c r="A425" s="3">
        <v>1394</v>
      </c>
      <c r="B425" s="3">
        <v>11</v>
      </c>
      <c r="C425" s="3">
        <v>12</v>
      </c>
      <c r="D425" s="4" t="s">
        <v>385</v>
      </c>
      <c r="E425" s="3">
        <v>6007</v>
      </c>
      <c r="F425" s="4" t="s">
        <v>18</v>
      </c>
      <c r="G425" s="4" t="s">
        <v>1281</v>
      </c>
      <c r="H425" s="4">
        <v>96.57</v>
      </c>
      <c r="I425" s="3">
        <v>690870</v>
      </c>
      <c r="J425" s="3">
        <v>4054367</v>
      </c>
      <c r="K425" s="3">
        <v>0</v>
      </c>
      <c r="L425" s="4">
        <v>1203.73</v>
      </c>
      <c r="M425" s="3">
        <v>0</v>
      </c>
      <c r="N425" s="4">
        <v>35.19</v>
      </c>
      <c r="O425" s="4">
        <v>2222.1</v>
      </c>
      <c r="P425" s="5">
        <v>1107.1600000000001</v>
      </c>
      <c r="Q425" s="5" t="s">
        <v>932</v>
      </c>
    </row>
    <row r="426" spans="1:17" x14ac:dyDescent="0.25">
      <c r="A426" s="3">
        <v>1394</v>
      </c>
      <c r="B426" s="3">
        <v>10</v>
      </c>
      <c r="C426" s="3">
        <v>28</v>
      </c>
      <c r="D426" s="4" t="s">
        <v>385</v>
      </c>
      <c r="E426" s="3">
        <v>6007</v>
      </c>
      <c r="F426" s="4" t="s">
        <v>18</v>
      </c>
      <c r="G426" s="4" t="s">
        <v>1281</v>
      </c>
      <c r="H426" s="4">
        <v>96.62</v>
      </c>
      <c r="I426" s="3">
        <v>690870</v>
      </c>
      <c r="J426" s="3">
        <v>4054367</v>
      </c>
      <c r="K426" s="3">
        <v>0</v>
      </c>
      <c r="L426" s="4">
        <v>1203.73</v>
      </c>
      <c r="M426" s="3">
        <v>0</v>
      </c>
      <c r="N426" s="4">
        <v>35.19</v>
      </c>
      <c r="O426" s="4">
        <v>2222.1</v>
      </c>
      <c r="P426" s="5">
        <v>1107.1099999999999</v>
      </c>
      <c r="Q426" s="5" t="s">
        <v>389</v>
      </c>
    </row>
    <row r="427" spans="1:17" x14ac:dyDescent="0.25">
      <c r="A427" s="3">
        <v>1394</v>
      </c>
      <c r="B427" s="3">
        <v>9</v>
      </c>
      <c r="C427" s="3">
        <v>25</v>
      </c>
      <c r="D427" s="4" t="s">
        <v>385</v>
      </c>
      <c r="E427" s="3">
        <v>6007</v>
      </c>
      <c r="F427" s="4" t="s">
        <v>18</v>
      </c>
      <c r="G427" s="4" t="s">
        <v>1281</v>
      </c>
      <c r="H427" s="4">
        <v>96.47</v>
      </c>
      <c r="I427" s="3">
        <v>690870</v>
      </c>
      <c r="J427" s="3">
        <v>4054367</v>
      </c>
      <c r="K427" s="3">
        <v>0</v>
      </c>
      <c r="L427" s="4">
        <v>1203.73</v>
      </c>
      <c r="M427" s="3">
        <v>0</v>
      </c>
      <c r="N427" s="4">
        <v>35.19</v>
      </c>
      <c r="O427" s="4">
        <v>2222.1</v>
      </c>
      <c r="P427" s="5">
        <v>1107.26</v>
      </c>
      <c r="Q427" s="5" t="s">
        <v>1224</v>
      </c>
    </row>
    <row r="428" spans="1:17" x14ac:dyDescent="0.25">
      <c r="A428" s="3">
        <v>1394</v>
      </c>
      <c r="B428" s="3">
        <v>7</v>
      </c>
      <c r="C428" s="3">
        <v>22</v>
      </c>
      <c r="D428" s="4" t="s">
        <v>385</v>
      </c>
      <c r="E428" s="3">
        <v>6007</v>
      </c>
      <c r="F428" s="4" t="s">
        <v>18</v>
      </c>
      <c r="G428" s="4" t="s">
        <v>1281</v>
      </c>
      <c r="H428" s="4">
        <v>96.56</v>
      </c>
      <c r="I428" s="3">
        <v>690870</v>
      </c>
      <c r="J428" s="3">
        <v>4054367</v>
      </c>
      <c r="K428" s="3">
        <v>0</v>
      </c>
      <c r="L428" s="4">
        <v>1203.73</v>
      </c>
      <c r="M428" s="3">
        <v>0</v>
      </c>
      <c r="N428" s="4">
        <v>35.19</v>
      </c>
      <c r="O428" s="4">
        <v>2222.1</v>
      </c>
      <c r="P428" s="5">
        <v>1107.17</v>
      </c>
      <c r="Q428" s="5" t="s">
        <v>1413</v>
      </c>
    </row>
    <row r="429" spans="1:17" x14ac:dyDescent="0.25">
      <c r="A429" s="3">
        <v>1394</v>
      </c>
      <c r="B429" s="3">
        <v>8</v>
      </c>
      <c r="C429" s="3">
        <v>18</v>
      </c>
      <c r="D429" s="4" t="s">
        <v>385</v>
      </c>
      <c r="E429" s="3">
        <v>6007</v>
      </c>
      <c r="F429" s="4" t="s">
        <v>18</v>
      </c>
      <c r="G429" s="4" t="s">
        <v>1281</v>
      </c>
      <c r="H429" s="4">
        <v>96.51</v>
      </c>
      <c r="I429" s="3">
        <v>690870</v>
      </c>
      <c r="J429" s="3">
        <v>4054367</v>
      </c>
      <c r="K429" s="3">
        <v>0</v>
      </c>
      <c r="L429" s="4">
        <v>1203.73</v>
      </c>
      <c r="M429" s="3">
        <v>0</v>
      </c>
      <c r="N429" s="4">
        <v>35.19</v>
      </c>
      <c r="O429" s="4">
        <v>2222.1</v>
      </c>
      <c r="P429" s="5">
        <v>1107.22</v>
      </c>
      <c r="Q429" s="5" t="s">
        <v>387</v>
      </c>
    </row>
    <row r="430" spans="1:17" x14ac:dyDescent="0.25">
      <c r="A430" s="3">
        <v>1395</v>
      </c>
      <c r="B430" s="3">
        <v>1</v>
      </c>
      <c r="C430" s="3">
        <v>28</v>
      </c>
      <c r="D430" s="4" t="s">
        <v>385</v>
      </c>
      <c r="E430" s="3">
        <v>6007</v>
      </c>
      <c r="F430" s="4" t="s">
        <v>18</v>
      </c>
      <c r="G430" s="4" t="s">
        <v>1281</v>
      </c>
      <c r="H430" s="4">
        <v>95.82</v>
      </c>
      <c r="I430" s="3">
        <v>690870</v>
      </c>
      <c r="J430" s="3">
        <v>4054367</v>
      </c>
      <c r="K430" s="3">
        <v>0</v>
      </c>
      <c r="L430" s="4">
        <v>1203.73</v>
      </c>
      <c r="M430" s="3">
        <v>0</v>
      </c>
      <c r="N430" s="4">
        <v>35.19</v>
      </c>
      <c r="O430" s="4">
        <v>2222.1</v>
      </c>
      <c r="P430" s="5">
        <v>1107.9100000000001</v>
      </c>
      <c r="Q430" s="5" t="s">
        <v>1414</v>
      </c>
    </row>
    <row r="431" spans="1:17" x14ac:dyDescent="0.25">
      <c r="A431" s="3">
        <v>1395</v>
      </c>
      <c r="B431" s="3">
        <v>6</v>
      </c>
      <c r="C431" s="3">
        <v>8</v>
      </c>
      <c r="D431" s="4" t="s">
        <v>385</v>
      </c>
      <c r="E431" s="3">
        <v>6007</v>
      </c>
      <c r="F431" s="4" t="s">
        <v>18</v>
      </c>
      <c r="G431" s="4" t="s">
        <v>1281</v>
      </c>
      <c r="H431" s="4">
        <v>97.75</v>
      </c>
      <c r="I431" s="3">
        <v>690870</v>
      </c>
      <c r="J431" s="3">
        <v>4054367</v>
      </c>
      <c r="K431" s="3">
        <v>0</v>
      </c>
      <c r="L431" s="4">
        <v>1203.73</v>
      </c>
      <c r="M431" s="3">
        <v>0</v>
      </c>
      <c r="N431" s="4">
        <v>35.19</v>
      </c>
      <c r="O431" s="4">
        <v>2222.1</v>
      </c>
      <c r="P431" s="5">
        <v>1105.98</v>
      </c>
      <c r="Q431" s="5" t="s">
        <v>397</v>
      </c>
    </row>
    <row r="432" spans="1:17" x14ac:dyDescent="0.25">
      <c r="A432" s="3">
        <v>1395</v>
      </c>
      <c r="B432" s="3">
        <v>2</v>
      </c>
      <c r="C432" s="3">
        <v>22</v>
      </c>
      <c r="D432" s="4" t="s">
        <v>385</v>
      </c>
      <c r="E432" s="3">
        <v>6007</v>
      </c>
      <c r="F432" s="4" t="s">
        <v>18</v>
      </c>
      <c r="G432" s="4" t="s">
        <v>1281</v>
      </c>
      <c r="H432" s="4">
        <v>95.98</v>
      </c>
      <c r="I432" s="3">
        <v>690870</v>
      </c>
      <c r="J432" s="3">
        <v>4054367</v>
      </c>
      <c r="K432" s="3">
        <v>0</v>
      </c>
      <c r="L432" s="4">
        <v>1203.73</v>
      </c>
      <c r="M432" s="3">
        <v>0</v>
      </c>
      <c r="N432" s="4">
        <v>35.19</v>
      </c>
      <c r="O432" s="4">
        <v>2222.1</v>
      </c>
      <c r="P432" s="5">
        <v>1107.75</v>
      </c>
      <c r="Q432" s="5" t="s">
        <v>1415</v>
      </c>
    </row>
    <row r="433" spans="1:17" x14ac:dyDescent="0.25">
      <c r="A433" s="3">
        <v>1395</v>
      </c>
      <c r="B433" s="3">
        <v>5</v>
      </c>
      <c r="C433" s="3">
        <v>4</v>
      </c>
      <c r="D433" s="4" t="s">
        <v>385</v>
      </c>
      <c r="E433" s="3">
        <v>6007</v>
      </c>
      <c r="F433" s="4" t="s">
        <v>18</v>
      </c>
      <c r="G433" s="4" t="s">
        <v>1281</v>
      </c>
      <c r="H433" s="4">
        <v>96.52</v>
      </c>
      <c r="I433" s="3">
        <v>690870</v>
      </c>
      <c r="J433" s="3">
        <v>4054367</v>
      </c>
      <c r="K433" s="3">
        <v>0</v>
      </c>
      <c r="L433" s="4">
        <v>1203.73</v>
      </c>
      <c r="M433" s="3">
        <v>0</v>
      </c>
      <c r="N433" s="4">
        <v>35.19</v>
      </c>
      <c r="O433" s="4">
        <v>2222.1</v>
      </c>
      <c r="P433" s="5">
        <v>1107.21</v>
      </c>
      <c r="Q433" s="5" t="s">
        <v>937</v>
      </c>
    </row>
    <row r="434" spans="1:17" x14ac:dyDescent="0.25">
      <c r="A434" s="3">
        <v>1395</v>
      </c>
      <c r="B434" s="3">
        <v>4</v>
      </c>
      <c r="C434" s="3">
        <v>29</v>
      </c>
      <c r="D434" s="4" t="s">
        <v>385</v>
      </c>
      <c r="E434" s="3">
        <v>6007</v>
      </c>
      <c r="F434" s="4" t="s">
        <v>18</v>
      </c>
      <c r="G434" s="4" t="s">
        <v>1281</v>
      </c>
      <c r="H434" s="4">
        <v>96.5</v>
      </c>
      <c r="I434" s="3">
        <v>690870</v>
      </c>
      <c r="J434" s="3">
        <v>4054367</v>
      </c>
      <c r="K434" s="3">
        <v>0</v>
      </c>
      <c r="L434" s="4">
        <v>1203.73</v>
      </c>
      <c r="M434" s="3">
        <v>0</v>
      </c>
      <c r="N434" s="4">
        <v>35.19</v>
      </c>
      <c r="O434" s="4">
        <v>2222.1</v>
      </c>
      <c r="P434" s="5">
        <v>1107.23</v>
      </c>
      <c r="Q434" s="5" t="s">
        <v>1416</v>
      </c>
    </row>
    <row r="435" spans="1:17" x14ac:dyDescent="0.25">
      <c r="A435" s="3">
        <v>1395</v>
      </c>
      <c r="B435" s="3">
        <v>3</v>
      </c>
      <c r="C435" s="3">
        <v>25</v>
      </c>
      <c r="D435" s="4" t="s">
        <v>385</v>
      </c>
      <c r="E435" s="3">
        <v>6007</v>
      </c>
      <c r="F435" s="4" t="s">
        <v>18</v>
      </c>
      <c r="G435" s="4" t="s">
        <v>1281</v>
      </c>
      <c r="H435" s="4">
        <v>96.56</v>
      </c>
      <c r="I435" s="3">
        <v>690870</v>
      </c>
      <c r="J435" s="3">
        <v>4054367</v>
      </c>
      <c r="K435" s="3">
        <v>0</v>
      </c>
      <c r="L435" s="4">
        <v>1203.73</v>
      </c>
      <c r="M435" s="3">
        <v>0</v>
      </c>
      <c r="N435" s="4">
        <v>35.19</v>
      </c>
      <c r="O435" s="4">
        <v>2222.1</v>
      </c>
      <c r="P435" s="5">
        <v>1107.17</v>
      </c>
      <c r="Q435" s="5" t="s">
        <v>1417</v>
      </c>
    </row>
    <row r="436" spans="1:17" x14ac:dyDescent="0.25">
      <c r="A436" s="3">
        <v>1395</v>
      </c>
      <c r="B436" s="3">
        <v>7</v>
      </c>
      <c r="C436" s="3">
        <v>6</v>
      </c>
      <c r="D436" s="4" t="s">
        <v>398</v>
      </c>
      <c r="E436" s="3">
        <v>6007</v>
      </c>
      <c r="F436" s="4" t="s">
        <v>18</v>
      </c>
      <c r="G436" s="4" t="s">
        <v>1281</v>
      </c>
      <c r="H436" s="4">
        <v>97.35</v>
      </c>
      <c r="I436" s="3">
        <v>690870</v>
      </c>
      <c r="J436" s="3">
        <v>4054367</v>
      </c>
      <c r="K436" s="3">
        <v>0</v>
      </c>
      <c r="L436" s="4">
        <v>1203.73</v>
      </c>
      <c r="M436" s="3">
        <v>0</v>
      </c>
      <c r="N436" s="4">
        <v>35.19</v>
      </c>
      <c r="O436" s="4">
        <v>2222.1</v>
      </c>
      <c r="P436" s="5">
        <v>1106.3800000000001</v>
      </c>
      <c r="Q436" s="5" t="s">
        <v>399</v>
      </c>
    </row>
    <row r="437" spans="1:17" x14ac:dyDescent="0.25">
      <c r="A437" s="3">
        <v>1395</v>
      </c>
      <c r="B437" s="3">
        <v>8</v>
      </c>
      <c r="C437" s="3">
        <v>24</v>
      </c>
      <c r="D437" s="4" t="s">
        <v>398</v>
      </c>
      <c r="E437" s="3">
        <v>6007</v>
      </c>
      <c r="F437" s="4" t="s">
        <v>18</v>
      </c>
      <c r="G437" s="4" t="s">
        <v>1281</v>
      </c>
      <c r="H437" s="4">
        <v>97.49</v>
      </c>
      <c r="I437" s="3">
        <v>690870</v>
      </c>
      <c r="J437" s="3">
        <v>4054367</v>
      </c>
      <c r="K437" s="3">
        <v>0</v>
      </c>
      <c r="L437" s="4">
        <v>1203.73</v>
      </c>
      <c r="M437" s="3">
        <v>0</v>
      </c>
      <c r="N437" s="4">
        <v>35.19</v>
      </c>
      <c r="O437" s="4">
        <v>2222.1</v>
      </c>
      <c r="P437" s="5">
        <v>1106.24</v>
      </c>
      <c r="Q437" s="5" t="s">
        <v>1418</v>
      </c>
    </row>
    <row r="438" spans="1:17" x14ac:dyDescent="0.25">
      <c r="A438" s="3">
        <v>1395</v>
      </c>
      <c r="B438" s="3">
        <v>10</v>
      </c>
      <c r="C438" s="3">
        <v>20</v>
      </c>
      <c r="D438" s="4" t="s">
        <v>398</v>
      </c>
      <c r="E438" s="3">
        <v>6007</v>
      </c>
      <c r="F438" s="4" t="s">
        <v>18</v>
      </c>
      <c r="G438" s="4" t="s">
        <v>1281</v>
      </c>
      <c r="H438" s="4">
        <v>96.71</v>
      </c>
      <c r="I438" s="3">
        <v>690870</v>
      </c>
      <c r="J438" s="3">
        <v>4054367</v>
      </c>
      <c r="K438" s="3">
        <v>0</v>
      </c>
      <c r="L438" s="4">
        <v>1203.73</v>
      </c>
      <c r="M438" s="3">
        <v>0</v>
      </c>
      <c r="N438" s="4">
        <v>35.19</v>
      </c>
      <c r="O438" s="4">
        <v>2222.1</v>
      </c>
      <c r="P438" s="5">
        <v>1107.02</v>
      </c>
      <c r="Q438" s="5" t="s">
        <v>1419</v>
      </c>
    </row>
    <row r="439" spans="1:17" x14ac:dyDescent="0.25">
      <c r="A439" s="3">
        <v>1395</v>
      </c>
      <c r="B439" s="3">
        <v>9</v>
      </c>
      <c r="C439" s="3">
        <v>24</v>
      </c>
      <c r="D439" s="4" t="s">
        <v>398</v>
      </c>
      <c r="E439" s="3">
        <v>6007</v>
      </c>
      <c r="F439" s="4" t="s">
        <v>18</v>
      </c>
      <c r="G439" s="4" t="s">
        <v>1281</v>
      </c>
      <c r="H439" s="4">
        <v>97.35</v>
      </c>
      <c r="I439" s="3">
        <v>690870</v>
      </c>
      <c r="J439" s="3">
        <v>4054367</v>
      </c>
      <c r="K439" s="3">
        <v>0</v>
      </c>
      <c r="L439" s="4">
        <v>1203.73</v>
      </c>
      <c r="M439" s="3">
        <v>0</v>
      </c>
      <c r="N439" s="4">
        <v>35.19</v>
      </c>
      <c r="O439" s="4">
        <v>2222.1</v>
      </c>
      <c r="P439" s="5">
        <v>1106.3800000000001</v>
      </c>
      <c r="Q439" s="5" t="s">
        <v>1231</v>
      </c>
    </row>
    <row r="440" spans="1:17" x14ac:dyDescent="0.25">
      <c r="A440" s="3">
        <v>1395</v>
      </c>
      <c r="B440" s="3">
        <v>12</v>
      </c>
      <c r="C440" s="3">
        <v>13</v>
      </c>
      <c r="D440" s="4" t="s">
        <v>398</v>
      </c>
      <c r="E440" s="3">
        <v>6007</v>
      </c>
      <c r="F440" s="4" t="s">
        <v>18</v>
      </c>
      <c r="G440" s="4" t="s">
        <v>1281</v>
      </c>
      <c r="H440" s="4">
        <v>96.63</v>
      </c>
      <c r="I440" s="3">
        <v>690870</v>
      </c>
      <c r="J440" s="3">
        <v>4054367</v>
      </c>
      <c r="K440" s="3">
        <v>0</v>
      </c>
      <c r="L440" s="4">
        <v>1203.73</v>
      </c>
      <c r="M440" s="3">
        <v>0</v>
      </c>
      <c r="N440" s="4">
        <v>35.19</v>
      </c>
      <c r="O440" s="4">
        <v>2222.1</v>
      </c>
      <c r="P440" s="5">
        <v>1107.0999999999999</v>
      </c>
      <c r="Q440" s="5" t="s">
        <v>1420</v>
      </c>
    </row>
    <row r="441" spans="1:17" x14ac:dyDescent="0.25">
      <c r="A441" s="3">
        <v>1395</v>
      </c>
      <c r="B441" s="3">
        <v>11</v>
      </c>
      <c r="C441" s="3">
        <v>13</v>
      </c>
      <c r="D441" s="4" t="s">
        <v>398</v>
      </c>
      <c r="E441" s="3">
        <v>6007</v>
      </c>
      <c r="F441" s="4" t="s">
        <v>18</v>
      </c>
      <c r="G441" s="4" t="s">
        <v>1281</v>
      </c>
      <c r="H441" s="4">
        <v>96.63</v>
      </c>
      <c r="I441" s="3">
        <v>690870</v>
      </c>
      <c r="J441" s="3">
        <v>4054367</v>
      </c>
      <c r="K441" s="3">
        <v>0</v>
      </c>
      <c r="L441" s="4">
        <v>1203.73</v>
      </c>
      <c r="M441" s="3">
        <v>0</v>
      </c>
      <c r="N441" s="4">
        <v>35.19</v>
      </c>
      <c r="O441" s="4">
        <v>2222.1</v>
      </c>
      <c r="P441" s="5">
        <v>1107.0999999999999</v>
      </c>
      <c r="Q441" s="5" t="s">
        <v>943</v>
      </c>
    </row>
    <row r="442" spans="1:17" x14ac:dyDescent="0.25">
      <c r="A442" s="3">
        <v>1396</v>
      </c>
      <c r="B442" s="3">
        <v>6</v>
      </c>
      <c r="C442" s="3">
        <v>26</v>
      </c>
      <c r="D442" s="4" t="s">
        <v>398</v>
      </c>
      <c r="E442" s="3">
        <v>6007</v>
      </c>
      <c r="F442" s="4" t="s">
        <v>18</v>
      </c>
      <c r="G442" s="4" t="s">
        <v>1281</v>
      </c>
      <c r="H442" s="4">
        <v>95.51</v>
      </c>
      <c r="I442" s="3">
        <v>690870</v>
      </c>
      <c r="J442" s="3">
        <v>4054367</v>
      </c>
      <c r="K442" s="3">
        <v>0</v>
      </c>
      <c r="L442" s="4">
        <v>1203.73</v>
      </c>
      <c r="M442" s="3">
        <v>0</v>
      </c>
      <c r="N442" s="4">
        <v>35.19</v>
      </c>
      <c r="O442" s="4">
        <v>2222.1</v>
      </c>
      <c r="P442" s="5">
        <v>1108.22</v>
      </c>
      <c r="Q442" s="5" t="s">
        <v>410</v>
      </c>
    </row>
    <row r="443" spans="1:17" x14ac:dyDescent="0.25">
      <c r="A443" s="3">
        <v>1396</v>
      </c>
      <c r="B443" s="3">
        <v>5</v>
      </c>
      <c r="C443" s="3">
        <v>21</v>
      </c>
      <c r="D443" s="4" t="s">
        <v>398</v>
      </c>
      <c r="E443" s="3">
        <v>6007</v>
      </c>
      <c r="F443" s="4" t="s">
        <v>18</v>
      </c>
      <c r="G443" s="4" t="s">
        <v>1281</v>
      </c>
      <c r="H443" s="4">
        <v>95.89</v>
      </c>
      <c r="I443" s="3">
        <v>690870</v>
      </c>
      <c r="J443" s="3">
        <v>4054367</v>
      </c>
      <c r="K443" s="3">
        <v>0</v>
      </c>
      <c r="L443" s="4">
        <v>1203.73</v>
      </c>
      <c r="M443" s="3">
        <v>0</v>
      </c>
      <c r="N443" s="4">
        <v>35.19</v>
      </c>
      <c r="O443" s="4">
        <v>2222.1</v>
      </c>
      <c r="P443" s="5">
        <v>1107.8399999999999</v>
      </c>
      <c r="Q443" s="5" t="s">
        <v>409</v>
      </c>
    </row>
    <row r="444" spans="1:17" x14ac:dyDescent="0.25">
      <c r="A444" s="3">
        <v>1396</v>
      </c>
      <c r="B444" s="3">
        <v>4</v>
      </c>
      <c r="C444" s="3">
        <v>18</v>
      </c>
      <c r="D444" s="4" t="s">
        <v>398</v>
      </c>
      <c r="E444" s="3">
        <v>6007</v>
      </c>
      <c r="F444" s="4" t="s">
        <v>18</v>
      </c>
      <c r="G444" s="4" t="s">
        <v>1281</v>
      </c>
      <c r="H444" s="4">
        <v>96.29</v>
      </c>
      <c r="I444" s="3">
        <v>690870</v>
      </c>
      <c r="J444" s="3">
        <v>4054367</v>
      </c>
      <c r="K444" s="3">
        <v>0</v>
      </c>
      <c r="L444" s="4">
        <v>1203.73</v>
      </c>
      <c r="M444" s="3">
        <v>0</v>
      </c>
      <c r="N444" s="4">
        <v>35.19</v>
      </c>
      <c r="O444" s="4">
        <v>2222.1</v>
      </c>
      <c r="P444" s="5">
        <v>1107.44</v>
      </c>
      <c r="Q444" s="5" t="s">
        <v>1421</v>
      </c>
    </row>
    <row r="445" spans="1:17" x14ac:dyDescent="0.25">
      <c r="A445" s="3">
        <v>1396</v>
      </c>
      <c r="B445" s="3">
        <v>3</v>
      </c>
      <c r="C445" s="3">
        <v>28</v>
      </c>
      <c r="D445" s="4" t="s">
        <v>398</v>
      </c>
      <c r="E445" s="3">
        <v>6007</v>
      </c>
      <c r="F445" s="4" t="s">
        <v>18</v>
      </c>
      <c r="G445" s="4" t="s">
        <v>1281</v>
      </c>
      <c r="H445" s="4">
        <v>96.63</v>
      </c>
      <c r="I445" s="3">
        <v>690870</v>
      </c>
      <c r="J445" s="3">
        <v>4054367</v>
      </c>
      <c r="K445" s="3">
        <v>0</v>
      </c>
      <c r="L445" s="4">
        <v>1203.73</v>
      </c>
      <c r="M445" s="3">
        <v>0</v>
      </c>
      <c r="N445" s="4">
        <v>35.19</v>
      </c>
      <c r="O445" s="4">
        <v>2222.1</v>
      </c>
      <c r="P445" s="5">
        <v>1107.0999999999999</v>
      </c>
      <c r="Q445" s="5" t="s">
        <v>1234</v>
      </c>
    </row>
    <row r="446" spans="1:17" x14ac:dyDescent="0.25">
      <c r="A446" s="3">
        <v>1396</v>
      </c>
      <c r="B446" s="3">
        <v>1</v>
      </c>
      <c r="C446" s="3">
        <v>23</v>
      </c>
      <c r="D446" s="4" t="s">
        <v>398</v>
      </c>
      <c r="E446" s="3">
        <v>6007</v>
      </c>
      <c r="F446" s="4" t="s">
        <v>18</v>
      </c>
      <c r="G446" s="4" t="s">
        <v>1281</v>
      </c>
      <c r="H446" s="4">
        <v>96.35</v>
      </c>
      <c r="I446" s="3">
        <v>690870</v>
      </c>
      <c r="J446" s="3">
        <v>4054367</v>
      </c>
      <c r="K446" s="3">
        <v>0</v>
      </c>
      <c r="L446" s="4">
        <v>1203.73</v>
      </c>
      <c r="M446" s="3">
        <v>0</v>
      </c>
      <c r="N446" s="4">
        <v>35.19</v>
      </c>
      <c r="O446" s="4">
        <v>2222.1</v>
      </c>
      <c r="P446" s="5">
        <v>1107.3800000000001</v>
      </c>
      <c r="Q446" s="5" t="s">
        <v>952</v>
      </c>
    </row>
    <row r="447" spans="1:17" x14ac:dyDescent="0.25">
      <c r="A447" s="3">
        <v>1396</v>
      </c>
      <c r="B447" s="3">
        <v>11</v>
      </c>
      <c r="C447" s="3">
        <v>16</v>
      </c>
      <c r="D447" s="4" t="s">
        <v>411</v>
      </c>
      <c r="E447" s="3">
        <v>6007</v>
      </c>
      <c r="F447" s="4" t="s">
        <v>18</v>
      </c>
      <c r="G447" s="4" t="s">
        <v>1281</v>
      </c>
      <c r="H447" s="4">
        <v>94.39</v>
      </c>
      <c r="I447" s="3">
        <v>690870</v>
      </c>
      <c r="J447" s="3">
        <v>4054367</v>
      </c>
      <c r="K447" s="3">
        <v>0</v>
      </c>
      <c r="L447" s="4">
        <v>1203.73</v>
      </c>
      <c r="M447" s="3">
        <v>0</v>
      </c>
      <c r="N447" s="4">
        <v>35.19</v>
      </c>
      <c r="O447" s="4">
        <v>2222.1</v>
      </c>
      <c r="P447" s="5">
        <v>1109.3399999999999</v>
      </c>
      <c r="Q447" s="5" t="s">
        <v>1422</v>
      </c>
    </row>
    <row r="448" spans="1:17" x14ac:dyDescent="0.25">
      <c r="A448" s="3">
        <v>1396</v>
      </c>
      <c r="B448" s="3">
        <v>8</v>
      </c>
      <c r="C448" s="3">
        <v>16</v>
      </c>
      <c r="D448" s="4" t="s">
        <v>411</v>
      </c>
      <c r="E448" s="3">
        <v>6007</v>
      </c>
      <c r="F448" s="4" t="s">
        <v>18</v>
      </c>
      <c r="G448" s="4" t="s">
        <v>1281</v>
      </c>
      <c r="H448" s="4">
        <v>95.38</v>
      </c>
      <c r="I448" s="3">
        <v>690870</v>
      </c>
      <c r="J448" s="3">
        <v>4054367</v>
      </c>
      <c r="K448" s="3">
        <v>0</v>
      </c>
      <c r="L448" s="4">
        <v>1203.73</v>
      </c>
      <c r="M448" s="3">
        <v>0</v>
      </c>
      <c r="N448" s="4">
        <v>35.19</v>
      </c>
      <c r="O448" s="4">
        <v>2222.1</v>
      </c>
      <c r="P448" s="5">
        <v>1108.3499999999999</v>
      </c>
      <c r="Q448" s="5" t="s">
        <v>954</v>
      </c>
    </row>
    <row r="449" spans="1:17" x14ac:dyDescent="0.25">
      <c r="A449" s="3">
        <v>1396</v>
      </c>
      <c r="B449" s="3">
        <v>10</v>
      </c>
      <c r="C449" s="3">
        <v>3</v>
      </c>
      <c r="D449" s="4" t="s">
        <v>411</v>
      </c>
      <c r="E449" s="3">
        <v>6007</v>
      </c>
      <c r="F449" s="4" t="s">
        <v>18</v>
      </c>
      <c r="G449" s="4" t="s">
        <v>1281</v>
      </c>
      <c r="H449" s="4">
        <v>94.5</v>
      </c>
      <c r="I449" s="3">
        <v>690870</v>
      </c>
      <c r="J449" s="3">
        <v>4054367</v>
      </c>
      <c r="K449" s="3">
        <v>0</v>
      </c>
      <c r="L449" s="4">
        <v>1203.73</v>
      </c>
      <c r="M449" s="3">
        <v>0</v>
      </c>
      <c r="N449" s="4">
        <v>35.19</v>
      </c>
      <c r="O449" s="4">
        <v>2222.1</v>
      </c>
      <c r="P449" s="5">
        <v>1109.23</v>
      </c>
      <c r="Q449" s="5" t="s">
        <v>956</v>
      </c>
    </row>
    <row r="450" spans="1:17" x14ac:dyDescent="0.25">
      <c r="A450" s="3">
        <v>1396</v>
      </c>
      <c r="B450" s="3">
        <v>7</v>
      </c>
      <c r="C450" s="3">
        <v>11</v>
      </c>
      <c r="D450" s="4" t="s">
        <v>411</v>
      </c>
      <c r="E450" s="3">
        <v>6007</v>
      </c>
      <c r="F450" s="4" t="s">
        <v>18</v>
      </c>
      <c r="G450" s="4" t="s">
        <v>1281</v>
      </c>
      <c r="H450" s="4">
        <v>95.39</v>
      </c>
      <c r="I450" s="3">
        <v>690870</v>
      </c>
      <c r="J450" s="3">
        <v>4054367</v>
      </c>
      <c r="K450" s="3">
        <v>0</v>
      </c>
      <c r="L450" s="4">
        <v>1203.73</v>
      </c>
      <c r="M450" s="3">
        <v>0</v>
      </c>
      <c r="N450" s="4">
        <v>35.19</v>
      </c>
      <c r="O450" s="4">
        <v>2222.1</v>
      </c>
      <c r="P450" s="5">
        <v>1108.3399999999999</v>
      </c>
      <c r="Q450" s="5" t="s">
        <v>1423</v>
      </c>
    </row>
    <row r="451" spans="1:17" x14ac:dyDescent="0.25">
      <c r="A451" s="3">
        <v>1396</v>
      </c>
      <c r="B451" s="3">
        <v>9</v>
      </c>
      <c r="C451" s="3">
        <v>18</v>
      </c>
      <c r="D451" s="4" t="s">
        <v>411</v>
      </c>
      <c r="E451" s="3">
        <v>6007</v>
      </c>
      <c r="F451" s="4" t="s">
        <v>18</v>
      </c>
      <c r="G451" s="4" t="s">
        <v>1281</v>
      </c>
      <c r="H451" s="4">
        <v>94.62</v>
      </c>
      <c r="I451" s="3">
        <v>690870</v>
      </c>
      <c r="J451" s="3">
        <v>4054367</v>
      </c>
      <c r="K451" s="3">
        <v>0</v>
      </c>
      <c r="L451" s="4">
        <v>1203.73</v>
      </c>
      <c r="M451" s="3">
        <v>0</v>
      </c>
      <c r="N451" s="4">
        <v>35.19</v>
      </c>
      <c r="O451" s="4">
        <v>2222.1</v>
      </c>
      <c r="P451" s="5">
        <v>1109.1099999999999</v>
      </c>
      <c r="Q451" s="5" t="s">
        <v>958</v>
      </c>
    </row>
    <row r="452" spans="1:17" x14ac:dyDescent="0.25">
      <c r="A452" s="3">
        <v>1396</v>
      </c>
      <c r="B452" s="3">
        <v>12</v>
      </c>
      <c r="C452" s="3">
        <v>19</v>
      </c>
      <c r="D452" s="4" t="s">
        <v>411</v>
      </c>
      <c r="E452" s="3">
        <v>6007</v>
      </c>
      <c r="F452" s="4" t="s">
        <v>18</v>
      </c>
      <c r="G452" s="4" t="s">
        <v>1281</v>
      </c>
      <c r="H452" s="4">
        <v>94.31</v>
      </c>
      <c r="I452" s="3">
        <v>690870</v>
      </c>
      <c r="J452" s="3">
        <v>4054367</v>
      </c>
      <c r="K452" s="3">
        <v>0</v>
      </c>
      <c r="L452" s="4">
        <v>1203.73</v>
      </c>
      <c r="M452" s="3">
        <v>0</v>
      </c>
      <c r="N452" s="4">
        <v>35.19</v>
      </c>
      <c r="O452" s="4">
        <v>2222.1</v>
      </c>
      <c r="P452" s="5">
        <v>1109.42</v>
      </c>
      <c r="Q452" s="5" t="s">
        <v>1424</v>
      </c>
    </row>
    <row r="453" spans="1:17" x14ac:dyDescent="0.25">
      <c r="A453" s="3">
        <v>1397</v>
      </c>
      <c r="B453" s="3">
        <v>3</v>
      </c>
      <c r="C453" s="3">
        <v>15</v>
      </c>
      <c r="D453" s="4" t="s">
        <v>411</v>
      </c>
      <c r="E453" s="3">
        <v>6007</v>
      </c>
      <c r="F453" s="4" t="s">
        <v>18</v>
      </c>
      <c r="G453" s="4" t="s">
        <v>1281</v>
      </c>
      <c r="H453" s="4">
        <v>95.01</v>
      </c>
      <c r="I453" s="3">
        <v>690870</v>
      </c>
      <c r="J453" s="3">
        <v>4054367</v>
      </c>
      <c r="K453" s="3">
        <v>0</v>
      </c>
      <c r="L453" s="4">
        <v>1203.73</v>
      </c>
      <c r="M453" s="3">
        <v>0</v>
      </c>
      <c r="N453" s="4">
        <v>35.19</v>
      </c>
      <c r="O453" s="4">
        <v>2222.1</v>
      </c>
      <c r="P453" s="5">
        <v>1108.72</v>
      </c>
      <c r="Q453" s="5" t="s">
        <v>1241</v>
      </c>
    </row>
    <row r="454" spans="1:17" x14ac:dyDescent="0.25">
      <c r="A454" s="3">
        <v>1397</v>
      </c>
      <c r="B454" s="3">
        <v>2</v>
      </c>
      <c r="C454" s="3">
        <v>15</v>
      </c>
      <c r="D454" s="4" t="s">
        <v>411</v>
      </c>
      <c r="E454" s="3">
        <v>6007</v>
      </c>
      <c r="F454" s="4" t="s">
        <v>18</v>
      </c>
      <c r="G454" s="4" t="s">
        <v>1281</v>
      </c>
      <c r="H454" s="4">
        <v>95.49</v>
      </c>
      <c r="I454" s="3">
        <v>690870</v>
      </c>
      <c r="J454" s="3">
        <v>4054367</v>
      </c>
      <c r="K454" s="3">
        <v>0</v>
      </c>
      <c r="L454" s="4">
        <v>1203.73</v>
      </c>
      <c r="M454" s="3">
        <v>0</v>
      </c>
      <c r="N454" s="4">
        <v>35.19</v>
      </c>
      <c r="O454" s="4">
        <v>2222.1</v>
      </c>
      <c r="P454" s="5">
        <v>1108.24</v>
      </c>
      <c r="Q454" s="5" t="s">
        <v>1242</v>
      </c>
    </row>
    <row r="455" spans="1:17" x14ac:dyDescent="0.25">
      <c r="A455" s="3">
        <v>1397</v>
      </c>
      <c r="B455" s="3">
        <v>6</v>
      </c>
      <c r="C455" s="3">
        <v>15</v>
      </c>
      <c r="D455" s="4" t="s">
        <v>411</v>
      </c>
      <c r="E455" s="3">
        <v>6007</v>
      </c>
      <c r="F455" s="4" t="s">
        <v>18</v>
      </c>
      <c r="G455" s="4" t="s">
        <v>1281</v>
      </c>
      <c r="H455" s="4">
        <v>95.39</v>
      </c>
      <c r="I455" s="3">
        <v>690870</v>
      </c>
      <c r="J455" s="3">
        <v>4054367</v>
      </c>
      <c r="K455" s="3">
        <v>0</v>
      </c>
      <c r="L455" s="4">
        <v>1203.73</v>
      </c>
      <c r="M455" s="3">
        <v>0</v>
      </c>
      <c r="N455" s="4">
        <v>35.19</v>
      </c>
      <c r="O455" s="4">
        <v>2222.1</v>
      </c>
      <c r="P455" s="5">
        <v>1108.3399999999999</v>
      </c>
      <c r="Q455" s="5" t="s">
        <v>1243</v>
      </c>
    </row>
    <row r="456" spans="1:17" x14ac:dyDescent="0.25">
      <c r="A456" s="3">
        <v>1397</v>
      </c>
      <c r="B456" s="3">
        <v>5</v>
      </c>
      <c r="C456" s="3">
        <v>15</v>
      </c>
      <c r="D456" s="4" t="s">
        <v>411</v>
      </c>
      <c r="E456" s="3">
        <v>6007</v>
      </c>
      <c r="F456" s="4" t="s">
        <v>18</v>
      </c>
      <c r="G456" s="4" t="s">
        <v>1281</v>
      </c>
      <c r="H456" s="4">
        <v>95.8</v>
      </c>
      <c r="I456" s="3">
        <v>690870</v>
      </c>
      <c r="J456" s="3">
        <v>4054367</v>
      </c>
      <c r="K456" s="3">
        <v>0</v>
      </c>
      <c r="L456" s="4">
        <v>1203.73</v>
      </c>
      <c r="M456" s="3">
        <v>0</v>
      </c>
      <c r="N456" s="4">
        <v>35.19</v>
      </c>
      <c r="O456" s="4">
        <v>2222.1</v>
      </c>
      <c r="P456" s="5">
        <v>1107.93</v>
      </c>
      <c r="Q456" s="5" t="s">
        <v>1240</v>
      </c>
    </row>
    <row r="457" spans="1:17" x14ac:dyDescent="0.25">
      <c r="A457" s="3">
        <v>1397</v>
      </c>
      <c r="B457" s="3">
        <v>4</v>
      </c>
      <c r="C457" s="3">
        <v>15</v>
      </c>
      <c r="D457" s="4" t="s">
        <v>411</v>
      </c>
      <c r="E457" s="3">
        <v>6007</v>
      </c>
      <c r="F457" s="4" t="s">
        <v>18</v>
      </c>
      <c r="G457" s="4" t="s">
        <v>1281</v>
      </c>
      <c r="H457" s="4">
        <v>95.72</v>
      </c>
      <c r="I457" s="3">
        <v>690870</v>
      </c>
      <c r="J457" s="3">
        <v>4054367</v>
      </c>
      <c r="K457" s="3">
        <v>0</v>
      </c>
      <c r="L457" s="4">
        <v>1203.73</v>
      </c>
      <c r="M457" s="3">
        <v>0</v>
      </c>
      <c r="N457" s="4">
        <v>35.19</v>
      </c>
      <c r="O457" s="4">
        <v>2222.1</v>
      </c>
      <c r="P457" s="5">
        <v>1108.01</v>
      </c>
      <c r="Q457" s="5" t="s">
        <v>1244</v>
      </c>
    </row>
    <row r="458" spans="1:17" x14ac:dyDescent="0.25">
      <c r="A458" s="3">
        <v>1397</v>
      </c>
      <c r="B458" s="3">
        <v>1</v>
      </c>
      <c r="C458" s="3">
        <v>15</v>
      </c>
      <c r="D458" s="4" t="s">
        <v>411</v>
      </c>
      <c r="E458" s="3">
        <v>6007</v>
      </c>
      <c r="F458" s="4" t="s">
        <v>18</v>
      </c>
      <c r="G458" s="4" t="s">
        <v>1281</v>
      </c>
      <c r="H458" s="4">
        <v>95.63</v>
      </c>
      <c r="I458" s="3">
        <v>690870</v>
      </c>
      <c r="J458" s="3">
        <v>4054367</v>
      </c>
      <c r="K458" s="3">
        <v>0</v>
      </c>
      <c r="L458" s="4">
        <v>1203.73</v>
      </c>
      <c r="M458" s="3">
        <v>0</v>
      </c>
      <c r="N458" s="4">
        <v>35.19</v>
      </c>
      <c r="O458" s="4">
        <v>2222.1</v>
      </c>
      <c r="P458" s="5">
        <v>1108.0999999999999</v>
      </c>
      <c r="Q458" s="5" t="s">
        <v>1245</v>
      </c>
    </row>
    <row r="459" spans="1:17" x14ac:dyDescent="0.25">
      <c r="A459" s="3">
        <v>1397</v>
      </c>
      <c r="B459" s="3">
        <v>11</v>
      </c>
      <c r="C459" s="3">
        <v>15</v>
      </c>
      <c r="D459" s="4" t="s">
        <v>424</v>
      </c>
      <c r="E459" s="3">
        <v>6007</v>
      </c>
      <c r="F459" s="4" t="s">
        <v>18</v>
      </c>
      <c r="G459" s="4" t="s">
        <v>1281</v>
      </c>
      <c r="H459" s="4">
        <v>97.07</v>
      </c>
      <c r="I459" s="3">
        <v>690870</v>
      </c>
      <c r="J459" s="3">
        <v>4054367</v>
      </c>
      <c r="K459" s="3">
        <v>0</v>
      </c>
      <c r="L459" s="4">
        <v>1203.73</v>
      </c>
      <c r="M459" s="3">
        <v>0</v>
      </c>
      <c r="N459" s="4">
        <v>35.19</v>
      </c>
      <c r="O459" s="4">
        <v>2222.1</v>
      </c>
      <c r="P459" s="5">
        <v>1106.6600000000001</v>
      </c>
      <c r="Q459" s="5" t="s">
        <v>1018</v>
      </c>
    </row>
    <row r="460" spans="1:17" x14ac:dyDescent="0.25">
      <c r="A460" s="3">
        <v>1397</v>
      </c>
      <c r="B460" s="3">
        <v>12</v>
      </c>
      <c r="C460" s="3">
        <v>15</v>
      </c>
      <c r="D460" s="4" t="s">
        <v>424</v>
      </c>
      <c r="E460" s="3">
        <v>6007</v>
      </c>
      <c r="F460" s="4" t="s">
        <v>18</v>
      </c>
      <c r="G460" s="4" t="s">
        <v>1281</v>
      </c>
      <c r="H460" s="4">
        <v>97.22</v>
      </c>
      <c r="I460" s="3">
        <v>690870</v>
      </c>
      <c r="J460" s="3">
        <v>4054367</v>
      </c>
      <c r="K460" s="3">
        <v>0</v>
      </c>
      <c r="L460" s="4">
        <v>1203.73</v>
      </c>
      <c r="M460" s="3">
        <v>0</v>
      </c>
      <c r="N460" s="4">
        <v>35.19</v>
      </c>
      <c r="O460" s="4">
        <v>2222.1</v>
      </c>
      <c r="P460" s="5">
        <v>1106.51</v>
      </c>
      <c r="Q460" s="5" t="s">
        <v>1247</v>
      </c>
    </row>
    <row r="461" spans="1:17" x14ac:dyDescent="0.25">
      <c r="A461" s="3">
        <v>1397</v>
      </c>
      <c r="B461" s="3">
        <v>9</v>
      </c>
      <c r="C461" s="3">
        <v>15</v>
      </c>
      <c r="D461" s="4" t="s">
        <v>424</v>
      </c>
      <c r="E461" s="3">
        <v>6007</v>
      </c>
      <c r="F461" s="4" t="s">
        <v>18</v>
      </c>
      <c r="G461" s="4" t="s">
        <v>1281</v>
      </c>
      <c r="H461" s="4">
        <v>96.92</v>
      </c>
      <c r="I461" s="3">
        <v>690870</v>
      </c>
      <c r="J461" s="3">
        <v>4054367</v>
      </c>
      <c r="K461" s="3">
        <v>0</v>
      </c>
      <c r="L461" s="4">
        <v>1203.73</v>
      </c>
      <c r="M461" s="3">
        <v>0</v>
      </c>
      <c r="N461" s="4">
        <v>35.19</v>
      </c>
      <c r="O461" s="4">
        <v>2222.1</v>
      </c>
      <c r="P461" s="5">
        <v>1106.81</v>
      </c>
      <c r="Q461" s="5" t="s">
        <v>1248</v>
      </c>
    </row>
    <row r="462" spans="1:17" x14ac:dyDescent="0.25">
      <c r="A462" s="3">
        <v>1397</v>
      </c>
      <c r="B462" s="3">
        <v>10</v>
      </c>
      <c r="C462" s="3">
        <v>15</v>
      </c>
      <c r="D462" s="4" t="s">
        <v>424</v>
      </c>
      <c r="E462" s="3">
        <v>6007</v>
      </c>
      <c r="F462" s="4" t="s">
        <v>18</v>
      </c>
      <c r="G462" s="4" t="s">
        <v>1281</v>
      </c>
      <c r="H462" s="4">
        <v>0</v>
      </c>
      <c r="I462" s="3">
        <v>690870</v>
      </c>
      <c r="J462" s="3">
        <v>4054367</v>
      </c>
      <c r="K462" s="3">
        <v>2</v>
      </c>
      <c r="L462" s="4">
        <v>1203.73</v>
      </c>
      <c r="M462" s="3">
        <v>0</v>
      </c>
      <c r="N462" s="4">
        <v>35.19</v>
      </c>
      <c r="O462" s="4">
        <v>2222.1</v>
      </c>
      <c r="Q462" s="5" t="s">
        <v>1246</v>
      </c>
    </row>
    <row r="463" spans="1:17" x14ac:dyDescent="0.25">
      <c r="A463" s="3">
        <v>1397</v>
      </c>
      <c r="B463" s="3">
        <v>8</v>
      </c>
      <c r="C463" s="3">
        <v>15</v>
      </c>
      <c r="D463" s="4" t="s">
        <v>424</v>
      </c>
      <c r="E463" s="3">
        <v>6007</v>
      </c>
      <c r="F463" s="4" t="s">
        <v>18</v>
      </c>
      <c r="G463" s="4" t="s">
        <v>1281</v>
      </c>
      <c r="H463" s="4">
        <v>96.82</v>
      </c>
      <c r="I463" s="3">
        <v>690870</v>
      </c>
      <c r="J463" s="3">
        <v>4054367</v>
      </c>
      <c r="K463" s="3">
        <v>0</v>
      </c>
      <c r="L463" s="4">
        <v>1203.73</v>
      </c>
      <c r="M463" s="3">
        <v>0</v>
      </c>
      <c r="N463" s="4">
        <v>35.19</v>
      </c>
      <c r="O463" s="4">
        <v>2222.1</v>
      </c>
      <c r="P463" s="5">
        <v>1106.9100000000001</v>
      </c>
      <c r="Q463" s="5" t="s">
        <v>1249</v>
      </c>
    </row>
    <row r="464" spans="1:17" x14ac:dyDescent="0.25">
      <c r="A464" s="3">
        <v>1397</v>
      </c>
      <c r="B464" s="3">
        <v>7</v>
      </c>
      <c r="C464" s="3">
        <v>15</v>
      </c>
      <c r="D464" s="4" t="s">
        <v>424</v>
      </c>
      <c r="E464" s="3">
        <v>6007</v>
      </c>
      <c r="F464" s="4" t="s">
        <v>18</v>
      </c>
      <c r="G464" s="4" t="s">
        <v>1281</v>
      </c>
      <c r="H464" s="4">
        <v>96.81</v>
      </c>
      <c r="I464" s="3">
        <v>690870</v>
      </c>
      <c r="J464" s="3">
        <v>4054367</v>
      </c>
      <c r="K464" s="3">
        <v>0</v>
      </c>
      <c r="L464" s="4">
        <v>1203.73</v>
      </c>
      <c r="M464" s="3">
        <v>0</v>
      </c>
      <c r="N464" s="4">
        <v>35.19</v>
      </c>
      <c r="O464" s="4">
        <v>2222.1</v>
      </c>
      <c r="P464" s="5">
        <v>1106.92</v>
      </c>
      <c r="Q464" s="5" t="s">
        <v>1250</v>
      </c>
    </row>
    <row r="465" spans="1:17" x14ac:dyDescent="0.25">
      <c r="A465" s="3">
        <v>1398</v>
      </c>
      <c r="B465" s="3">
        <v>4</v>
      </c>
      <c r="C465" s="3">
        <v>17</v>
      </c>
      <c r="D465" s="4" t="s">
        <v>424</v>
      </c>
      <c r="E465" s="3">
        <v>6007</v>
      </c>
      <c r="F465" s="4" t="s">
        <v>18</v>
      </c>
      <c r="G465" s="4" t="s">
        <v>1281</v>
      </c>
      <c r="H465" s="4">
        <v>95.75</v>
      </c>
      <c r="I465" s="3">
        <v>690870</v>
      </c>
      <c r="J465" s="3">
        <v>4054367</v>
      </c>
      <c r="K465" s="3">
        <v>0</v>
      </c>
      <c r="L465" s="4">
        <v>1203.73</v>
      </c>
      <c r="M465" s="3">
        <v>0</v>
      </c>
      <c r="N465" s="4">
        <v>35.19</v>
      </c>
      <c r="O465" s="4">
        <v>2222.1</v>
      </c>
      <c r="P465" s="5">
        <v>1107.98</v>
      </c>
      <c r="Q465" s="5" t="s">
        <v>1425</v>
      </c>
    </row>
    <row r="466" spans="1:17" x14ac:dyDescent="0.25">
      <c r="A466" s="3">
        <v>1398</v>
      </c>
      <c r="B466" s="3">
        <v>5</v>
      </c>
      <c r="C466" s="3">
        <v>17</v>
      </c>
      <c r="D466" s="4" t="s">
        <v>424</v>
      </c>
      <c r="E466" s="3">
        <v>6007</v>
      </c>
      <c r="F466" s="4" t="s">
        <v>18</v>
      </c>
      <c r="G466" s="4" t="s">
        <v>1281</v>
      </c>
      <c r="H466" s="4">
        <v>95.22</v>
      </c>
      <c r="I466" s="3">
        <v>690870</v>
      </c>
      <c r="J466" s="3">
        <v>4054367</v>
      </c>
      <c r="K466" s="3">
        <v>0</v>
      </c>
      <c r="L466" s="4">
        <v>1203.73</v>
      </c>
      <c r="M466" s="3">
        <v>0</v>
      </c>
      <c r="N466" s="4">
        <v>35.19</v>
      </c>
      <c r="O466" s="4">
        <v>2222.1</v>
      </c>
      <c r="P466" s="5">
        <v>1108.51</v>
      </c>
      <c r="Q466" s="5" t="s">
        <v>1426</v>
      </c>
    </row>
    <row r="467" spans="1:17" x14ac:dyDescent="0.25">
      <c r="A467" s="3">
        <v>1398</v>
      </c>
      <c r="B467" s="3">
        <v>3</v>
      </c>
      <c r="C467" s="3">
        <v>17</v>
      </c>
      <c r="D467" s="4" t="s">
        <v>424</v>
      </c>
      <c r="E467" s="3">
        <v>6007</v>
      </c>
      <c r="F467" s="4" t="s">
        <v>18</v>
      </c>
      <c r="G467" s="4" t="s">
        <v>1281</v>
      </c>
      <c r="H467" s="4">
        <v>96.8</v>
      </c>
      <c r="I467" s="3">
        <v>690870</v>
      </c>
      <c r="J467" s="3">
        <v>4054367</v>
      </c>
      <c r="K467" s="3">
        <v>0</v>
      </c>
      <c r="L467" s="4">
        <v>1203.73</v>
      </c>
      <c r="M467" s="3">
        <v>0</v>
      </c>
      <c r="N467" s="4">
        <v>35.19</v>
      </c>
      <c r="O467" s="4">
        <v>2222.1</v>
      </c>
      <c r="P467" s="5">
        <v>1106.93</v>
      </c>
      <c r="Q467" s="5" t="s">
        <v>1427</v>
      </c>
    </row>
    <row r="468" spans="1:17" x14ac:dyDescent="0.25">
      <c r="A468" s="3">
        <v>1398</v>
      </c>
      <c r="B468" s="3">
        <v>6</v>
      </c>
      <c r="C468" s="3">
        <v>17</v>
      </c>
      <c r="D468" s="4" t="s">
        <v>424</v>
      </c>
      <c r="E468" s="3">
        <v>6007</v>
      </c>
      <c r="F468" s="4" t="s">
        <v>18</v>
      </c>
      <c r="G468" s="4" t="s">
        <v>1281</v>
      </c>
      <c r="H468" s="4">
        <v>95.38</v>
      </c>
      <c r="I468" s="3">
        <v>690870</v>
      </c>
      <c r="J468" s="3">
        <v>4054367</v>
      </c>
      <c r="K468" s="3">
        <v>0</v>
      </c>
      <c r="L468" s="4">
        <v>1203.73</v>
      </c>
      <c r="M468" s="3">
        <v>0</v>
      </c>
      <c r="N468" s="4">
        <v>35.19</v>
      </c>
      <c r="O468" s="4">
        <v>2222.1</v>
      </c>
      <c r="P468" s="5">
        <v>1108.3499999999999</v>
      </c>
      <c r="Q468" s="5" t="s">
        <v>1428</v>
      </c>
    </row>
    <row r="469" spans="1:17" x14ac:dyDescent="0.25">
      <c r="A469" s="3">
        <v>1398</v>
      </c>
      <c r="B469" s="3">
        <v>2</v>
      </c>
      <c r="C469" s="3">
        <v>15</v>
      </c>
      <c r="D469" s="4" t="s">
        <v>424</v>
      </c>
      <c r="E469" s="3">
        <v>6007</v>
      </c>
      <c r="F469" s="4" t="s">
        <v>18</v>
      </c>
      <c r="G469" s="4" t="s">
        <v>1281</v>
      </c>
      <c r="H469" s="4">
        <v>96.6</v>
      </c>
      <c r="I469" s="3">
        <v>690870</v>
      </c>
      <c r="J469" s="3">
        <v>4054367</v>
      </c>
      <c r="K469" s="3">
        <v>0</v>
      </c>
      <c r="L469" s="4">
        <v>1203.73</v>
      </c>
      <c r="M469" s="3">
        <v>0</v>
      </c>
      <c r="N469" s="4">
        <v>35.19</v>
      </c>
      <c r="O469" s="4">
        <v>2222.1</v>
      </c>
      <c r="P469" s="5">
        <v>1107.1300000000001</v>
      </c>
      <c r="Q469" s="5" t="s">
        <v>1253</v>
      </c>
    </row>
    <row r="470" spans="1:17" x14ac:dyDescent="0.25">
      <c r="A470" s="3">
        <v>1398</v>
      </c>
      <c r="B470" s="3">
        <v>1</v>
      </c>
      <c r="C470" s="3">
        <v>15</v>
      </c>
      <c r="D470" s="4" t="s">
        <v>424</v>
      </c>
      <c r="E470" s="3">
        <v>6007</v>
      </c>
      <c r="F470" s="4" t="s">
        <v>18</v>
      </c>
      <c r="G470" s="4" t="s">
        <v>1281</v>
      </c>
      <c r="H470" s="4">
        <v>96.98</v>
      </c>
      <c r="I470" s="3">
        <v>690870</v>
      </c>
      <c r="J470" s="3">
        <v>4054367</v>
      </c>
      <c r="K470" s="3">
        <v>0</v>
      </c>
      <c r="L470" s="4">
        <v>1203.73</v>
      </c>
      <c r="M470" s="3">
        <v>0</v>
      </c>
      <c r="N470" s="4">
        <v>35.19</v>
      </c>
      <c r="O470" s="4">
        <v>2222.1</v>
      </c>
      <c r="P470" s="5">
        <v>1106.75</v>
      </c>
      <c r="Q470" s="5" t="s">
        <v>1254</v>
      </c>
    </row>
    <row r="471" spans="1:17" x14ac:dyDescent="0.25">
      <c r="A471" s="3">
        <v>1398</v>
      </c>
      <c r="B471" s="3">
        <v>12</v>
      </c>
      <c r="C471" s="3">
        <v>6</v>
      </c>
      <c r="D471" s="4" t="s">
        <v>437</v>
      </c>
      <c r="E471" s="3">
        <v>6007</v>
      </c>
      <c r="F471" s="4" t="s">
        <v>18</v>
      </c>
      <c r="G471" s="4" t="s">
        <v>1281</v>
      </c>
      <c r="H471" s="4">
        <v>93.77</v>
      </c>
      <c r="I471" s="3">
        <v>690870</v>
      </c>
      <c r="J471" s="3">
        <v>4054367</v>
      </c>
      <c r="K471" s="3">
        <v>0</v>
      </c>
      <c r="L471" s="4">
        <v>1203.73</v>
      </c>
      <c r="M471" s="3">
        <v>0</v>
      </c>
      <c r="N471" s="4">
        <v>35.19</v>
      </c>
      <c r="O471" s="4">
        <v>2222.1</v>
      </c>
      <c r="P471" s="5">
        <v>1109.96</v>
      </c>
      <c r="Q471" s="5" t="s">
        <v>443</v>
      </c>
    </row>
    <row r="472" spans="1:17" x14ac:dyDescent="0.25">
      <c r="A472" s="3">
        <v>1398</v>
      </c>
      <c r="B472" s="3">
        <v>9</v>
      </c>
      <c r="C472" s="3">
        <v>27</v>
      </c>
      <c r="D472" s="4" t="s">
        <v>437</v>
      </c>
      <c r="E472" s="3">
        <v>6007</v>
      </c>
      <c r="F472" s="4" t="s">
        <v>18</v>
      </c>
      <c r="G472" s="4" t="s">
        <v>1281</v>
      </c>
      <c r="H472" s="4">
        <v>94.2</v>
      </c>
      <c r="I472" s="3">
        <v>690870</v>
      </c>
      <c r="J472" s="3">
        <v>4054367</v>
      </c>
      <c r="K472" s="3">
        <v>0</v>
      </c>
      <c r="L472" s="4">
        <v>1203.73</v>
      </c>
      <c r="M472" s="3">
        <v>0</v>
      </c>
      <c r="N472" s="4">
        <v>35.19</v>
      </c>
      <c r="O472" s="4">
        <v>2222.1</v>
      </c>
      <c r="P472" s="5">
        <v>1109.53</v>
      </c>
      <c r="Q472" s="5" t="s">
        <v>440</v>
      </c>
    </row>
    <row r="473" spans="1:17" x14ac:dyDescent="0.25">
      <c r="A473" s="3">
        <v>1398</v>
      </c>
      <c r="B473" s="3">
        <v>8</v>
      </c>
      <c r="C473" s="3">
        <v>17</v>
      </c>
      <c r="D473" s="4" t="s">
        <v>437</v>
      </c>
      <c r="E473" s="3">
        <v>6007</v>
      </c>
      <c r="F473" s="4" t="s">
        <v>18</v>
      </c>
      <c r="G473" s="4" t="s">
        <v>1281</v>
      </c>
      <c r="H473" s="4">
        <v>94.2</v>
      </c>
      <c r="I473" s="3">
        <v>690870</v>
      </c>
      <c r="J473" s="3">
        <v>4054367</v>
      </c>
      <c r="K473" s="3">
        <v>0</v>
      </c>
      <c r="L473" s="4">
        <v>1203.73</v>
      </c>
      <c r="M473" s="3">
        <v>0</v>
      </c>
      <c r="N473" s="4">
        <v>35.19</v>
      </c>
      <c r="O473" s="4">
        <v>2222.1</v>
      </c>
      <c r="P473" s="5">
        <v>1109.53</v>
      </c>
      <c r="Q473" s="5" t="s">
        <v>1429</v>
      </c>
    </row>
    <row r="474" spans="1:17" x14ac:dyDescent="0.25">
      <c r="A474" s="3">
        <v>1398</v>
      </c>
      <c r="B474" s="3">
        <v>7</v>
      </c>
      <c r="C474" s="3">
        <v>17</v>
      </c>
      <c r="D474" s="4" t="s">
        <v>437</v>
      </c>
      <c r="E474" s="3">
        <v>6007</v>
      </c>
      <c r="F474" s="4" t="s">
        <v>18</v>
      </c>
      <c r="G474" s="4" t="s">
        <v>1281</v>
      </c>
      <c r="H474" s="4">
        <v>95.47</v>
      </c>
      <c r="I474" s="3">
        <v>690870</v>
      </c>
      <c r="J474" s="3">
        <v>4054367</v>
      </c>
      <c r="K474" s="3">
        <v>0</v>
      </c>
      <c r="L474" s="4">
        <v>1203.73</v>
      </c>
      <c r="M474" s="3">
        <v>0</v>
      </c>
      <c r="N474" s="4">
        <v>35.19</v>
      </c>
      <c r="O474" s="4">
        <v>2222.1</v>
      </c>
      <c r="P474" s="5">
        <v>1108.26</v>
      </c>
      <c r="Q474" s="5" t="s">
        <v>1430</v>
      </c>
    </row>
    <row r="475" spans="1:17" x14ac:dyDescent="0.25">
      <c r="A475" s="3">
        <v>1398</v>
      </c>
      <c r="B475" s="3">
        <v>10</v>
      </c>
      <c r="C475" s="3">
        <v>24</v>
      </c>
      <c r="D475" s="4" t="s">
        <v>437</v>
      </c>
      <c r="E475" s="3">
        <v>6007</v>
      </c>
      <c r="F475" s="4" t="s">
        <v>18</v>
      </c>
      <c r="G475" s="4" t="s">
        <v>1281</v>
      </c>
      <c r="H475" s="4">
        <v>93.3</v>
      </c>
      <c r="I475" s="3">
        <v>690870</v>
      </c>
      <c r="J475" s="3">
        <v>4054367</v>
      </c>
      <c r="K475" s="3">
        <v>0</v>
      </c>
      <c r="L475" s="4">
        <v>1203.73</v>
      </c>
      <c r="M475" s="3">
        <v>0</v>
      </c>
      <c r="N475" s="4">
        <v>35.19</v>
      </c>
      <c r="O475" s="4">
        <v>2222.1</v>
      </c>
      <c r="P475" s="5">
        <v>1110.43</v>
      </c>
      <c r="Q475" s="5" t="s">
        <v>1431</v>
      </c>
    </row>
    <row r="476" spans="1:17" x14ac:dyDescent="0.25">
      <c r="A476" s="3">
        <v>1398</v>
      </c>
      <c r="B476" s="3">
        <v>11</v>
      </c>
      <c r="C476" s="3">
        <v>24</v>
      </c>
      <c r="D476" s="4" t="s">
        <v>437</v>
      </c>
      <c r="E476" s="3">
        <v>6007</v>
      </c>
      <c r="F476" s="4" t="s">
        <v>18</v>
      </c>
      <c r="G476" s="4" t="s">
        <v>1281</v>
      </c>
      <c r="H476" s="4">
        <v>93.92</v>
      </c>
      <c r="I476" s="3">
        <v>690870</v>
      </c>
      <c r="J476" s="3">
        <v>4054367</v>
      </c>
      <c r="K476" s="3">
        <v>0</v>
      </c>
      <c r="L476" s="4">
        <v>1203.73</v>
      </c>
      <c r="M476" s="3">
        <v>0</v>
      </c>
      <c r="N476" s="4">
        <v>35.19</v>
      </c>
      <c r="O476" s="4">
        <v>2222.1</v>
      </c>
      <c r="P476" s="5">
        <v>1109.81</v>
      </c>
      <c r="Q476" s="5" t="s">
        <v>1432</v>
      </c>
    </row>
    <row r="477" spans="1:17" x14ac:dyDescent="0.25">
      <c r="A477" s="3">
        <v>1399</v>
      </c>
      <c r="B477" s="3">
        <v>10</v>
      </c>
      <c r="C477" s="3">
        <v>30</v>
      </c>
      <c r="D477" s="4" t="s">
        <v>450</v>
      </c>
      <c r="E477" s="3">
        <v>6007</v>
      </c>
      <c r="F477" s="4" t="s">
        <v>18</v>
      </c>
      <c r="G477" s="4" t="s">
        <v>1281</v>
      </c>
      <c r="H477" s="4">
        <v>92.45</v>
      </c>
      <c r="I477" s="3">
        <v>690870</v>
      </c>
      <c r="J477" s="3">
        <v>4054367</v>
      </c>
      <c r="K477" s="3">
        <v>0</v>
      </c>
      <c r="L477" s="4">
        <v>1203.73</v>
      </c>
      <c r="M477" s="3">
        <v>0</v>
      </c>
      <c r="N477" s="4">
        <v>35.19</v>
      </c>
      <c r="O477" s="4">
        <v>2222.1</v>
      </c>
      <c r="P477" s="5">
        <v>1111.28</v>
      </c>
      <c r="Q477" s="5" t="s">
        <v>454</v>
      </c>
    </row>
    <row r="478" spans="1:17" x14ac:dyDescent="0.25">
      <c r="A478" s="3">
        <v>1399</v>
      </c>
      <c r="B478" s="3">
        <v>12</v>
      </c>
      <c r="C478" s="3">
        <v>4</v>
      </c>
      <c r="D478" s="4" t="s">
        <v>450</v>
      </c>
      <c r="E478" s="3">
        <v>6007</v>
      </c>
      <c r="F478" s="4" t="s">
        <v>18</v>
      </c>
      <c r="G478" s="4" t="s">
        <v>1281</v>
      </c>
      <c r="H478" s="4">
        <v>92.24</v>
      </c>
      <c r="I478" s="3">
        <v>690870</v>
      </c>
      <c r="J478" s="3">
        <v>4054367</v>
      </c>
      <c r="K478" s="3">
        <v>0</v>
      </c>
      <c r="L478" s="4">
        <v>1203.73</v>
      </c>
      <c r="M478" s="3">
        <v>0</v>
      </c>
      <c r="N478" s="4">
        <v>35.19</v>
      </c>
      <c r="O478" s="4">
        <v>2222.1</v>
      </c>
      <c r="P478" s="5">
        <v>1111.49</v>
      </c>
      <c r="Q478" s="5" t="s">
        <v>983</v>
      </c>
    </row>
    <row r="479" spans="1:17" x14ac:dyDescent="0.25">
      <c r="A479" s="3">
        <v>1399</v>
      </c>
      <c r="B479" s="3">
        <v>8</v>
      </c>
      <c r="C479" s="3">
        <v>11</v>
      </c>
      <c r="D479" s="4" t="s">
        <v>450</v>
      </c>
      <c r="E479" s="3">
        <v>6007</v>
      </c>
      <c r="F479" s="4" t="s">
        <v>18</v>
      </c>
      <c r="G479" s="4" t="s">
        <v>1281</v>
      </c>
      <c r="H479" s="4">
        <v>92.71</v>
      </c>
      <c r="I479" s="3">
        <v>690870</v>
      </c>
      <c r="J479" s="3">
        <v>4054367</v>
      </c>
      <c r="K479" s="3">
        <v>0</v>
      </c>
      <c r="L479" s="4">
        <v>1203.73</v>
      </c>
      <c r="M479" s="3">
        <v>0</v>
      </c>
      <c r="N479" s="4">
        <v>35.19</v>
      </c>
      <c r="O479" s="4">
        <v>2222.1</v>
      </c>
      <c r="P479" s="5">
        <v>1111.02</v>
      </c>
      <c r="Q479" s="5" t="s">
        <v>1034</v>
      </c>
    </row>
    <row r="480" spans="1:17" x14ac:dyDescent="0.25">
      <c r="A480" s="3">
        <v>1399</v>
      </c>
      <c r="B480" s="3">
        <v>7</v>
      </c>
      <c r="C480" s="3">
        <v>11</v>
      </c>
      <c r="D480" s="4" t="s">
        <v>450</v>
      </c>
      <c r="E480" s="3">
        <v>6007</v>
      </c>
      <c r="F480" s="4" t="s">
        <v>18</v>
      </c>
      <c r="G480" s="4" t="s">
        <v>1281</v>
      </c>
      <c r="H480" s="4">
        <v>93.18</v>
      </c>
      <c r="I480" s="3">
        <v>690870</v>
      </c>
      <c r="J480" s="3">
        <v>4054367</v>
      </c>
      <c r="K480" s="3">
        <v>0</v>
      </c>
      <c r="L480" s="4">
        <v>1203.73</v>
      </c>
      <c r="M480" s="3">
        <v>0</v>
      </c>
      <c r="N480" s="4">
        <v>35.19</v>
      </c>
      <c r="O480" s="4">
        <v>2222.1</v>
      </c>
      <c r="P480" s="5">
        <v>1110.55</v>
      </c>
      <c r="Q480" s="5" t="s">
        <v>1035</v>
      </c>
    </row>
    <row r="481" spans="1:17" x14ac:dyDescent="0.25">
      <c r="A481" s="3">
        <v>1399</v>
      </c>
      <c r="B481" s="3">
        <v>11</v>
      </c>
      <c r="C481" s="3">
        <v>30</v>
      </c>
      <c r="D481" s="4" t="s">
        <v>450</v>
      </c>
      <c r="E481" s="3">
        <v>6007</v>
      </c>
      <c r="F481" s="4" t="s">
        <v>18</v>
      </c>
      <c r="G481" s="4" t="s">
        <v>1281</v>
      </c>
      <c r="H481" s="4">
        <v>92.19</v>
      </c>
      <c r="I481" s="3">
        <v>690870</v>
      </c>
      <c r="J481" s="3">
        <v>4054367</v>
      </c>
      <c r="K481" s="3">
        <v>0</v>
      </c>
      <c r="L481" s="4">
        <v>1203.73</v>
      </c>
      <c r="M481" s="3">
        <v>0</v>
      </c>
      <c r="N481" s="4">
        <v>35.19</v>
      </c>
      <c r="O481" s="4">
        <v>2222.1</v>
      </c>
      <c r="P481" s="5">
        <v>1111.54</v>
      </c>
      <c r="Q481" s="5" t="s">
        <v>455</v>
      </c>
    </row>
    <row r="482" spans="1:17" x14ac:dyDescent="0.25">
      <c r="A482" s="3">
        <v>1399</v>
      </c>
      <c r="B482" s="3">
        <v>9</v>
      </c>
      <c r="C482" s="3">
        <v>20</v>
      </c>
      <c r="D482" s="4" t="s">
        <v>450</v>
      </c>
      <c r="E482" s="3">
        <v>6007</v>
      </c>
      <c r="F482" s="4" t="s">
        <v>18</v>
      </c>
      <c r="G482" s="4" t="s">
        <v>1281</v>
      </c>
      <c r="H482" s="4">
        <v>92.45</v>
      </c>
      <c r="I482" s="3">
        <v>690870</v>
      </c>
      <c r="J482" s="3">
        <v>4054367</v>
      </c>
      <c r="K482" s="3">
        <v>0</v>
      </c>
      <c r="L482" s="4">
        <v>1203.73</v>
      </c>
      <c r="M482" s="3">
        <v>0</v>
      </c>
      <c r="N482" s="4">
        <v>35.19</v>
      </c>
      <c r="O482" s="4">
        <v>2222.1</v>
      </c>
      <c r="P482" s="5">
        <v>1111.28</v>
      </c>
      <c r="Q482" s="5" t="s">
        <v>986</v>
      </c>
    </row>
    <row r="483" spans="1:17" x14ac:dyDescent="0.25">
      <c r="A483" s="3">
        <v>1399</v>
      </c>
      <c r="B483" s="3">
        <v>2</v>
      </c>
      <c r="C483" s="3">
        <v>22</v>
      </c>
      <c r="D483" s="4" t="s">
        <v>437</v>
      </c>
      <c r="E483" s="3">
        <v>6007</v>
      </c>
      <c r="F483" s="4" t="s">
        <v>18</v>
      </c>
      <c r="G483" s="4" t="s">
        <v>1281</v>
      </c>
      <c r="H483" s="4">
        <v>93.7</v>
      </c>
      <c r="I483" s="3">
        <v>690870</v>
      </c>
      <c r="J483" s="3">
        <v>4054367</v>
      </c>
      <c r="K483" s="3">
        <v>0</v>
      </c>
      <c r="L483" s="4">
        <v>1203.73</v>
      </c>
      <c r="M483" s="3">
        <v>0</v>
      </c>
      <c r="N483" s="4">
        <v>35.19</v>
      </c>
      <c r="O483" s="4">
        <v>2222.1</v>
      </c>
      <c r="P483" s="5">
        <v>1110.03</v>
      </c>
      <c r="Q483" s="5" t="s">
        <v>1433</v>
      </c>
    </row>
    <row r="484" spans="1:17" x14ac:dyDescent="0.25">
      <c r="A484" s="3">
        <v>1399</v>
      </c>
      <c r="B484" s="3">
        <v>3</v>
      </c>
      <c r="C484" s="3">
        <v>24</v>
      </c>
      <c r="D484" s="4" t="s">
        <v>437</v>
      </c>
      <c r="E484" s="3">
        <v>6007</v>
      </c>
      <c r="F484" s="4" t="s">
        <v>18</v>
      </c>
      <c r="G484" s="4" t="s">
        <v>1281</v>
      </c>
      <c r="H484" s="4">
        <v>94.1</v>
      </c>
      <c r="I484" s="3">
        <v>690870</v>
      </c>
      <c r="J484" s="3">
        <v>4054367</v>
      </c>
      <c r="K484" s="3">
        <v>0</v>
      </c>
      <c r="L484" s="4">
        <v>1203.73</v>
      </c>
      <c r="M484" s="3">
        <v>0</v>
      </c>
      <c r="N484" s="4">
        <v>35.19</v>
      </c>
      <c r="O484" s="4">
        <v>2222.1</v>
      </c>
      <c r="P484" s="5">
        <v>1109.6300000000001</v>
      </c>
      <c r="Q484" s="5" t="s">
        <v>1434</v>
      </c>
    </row>
    <row r="485" spans="1:17" x14ac:dyDescent="0.25">
      <c r="A485" s="3">
        <v>1399</v>
      </c>
      <c r="B485" s="3">
        <v>1</v>
      </c>
      <c r="C485" s="3">
        <v>20</v>
      </c>
      <c r="D485" s="4" t="s">
        <v>437</v>
      </c>
      <c r="E485" s="3">
        <v>6007</v>
      </c>
      <c r="F485" s="4" t="s">
        <v>18</v>
      </c>
      <c r="G485" s="4" t="s">
        <v>1281</v>
      </c>
      <c r="H485" s="4">
        <v>92.71</v>
      </c>
      <c r="I485" s="3">
        <v>690870</v>
      </c>
      <c r="J485" s="3">
        <v>4054367</v>
      </c>
      <c r="K485" s="3">
        <v>0</v>
      </c>
      <c r="L485" s="4">
        <v>1203.73</v>
      </c>
      <c r="M485" s="3">
        <v>0</v>
      </c>
      <c r="N485" s="4">
        <v>35.19</v>
      </c>
      <c r="O485" s="4">
        <v>2222.1</v>
      </c>
      <c r="P485" s="5">
        <v>1111.02</v>
      </c>
      <c r="Q485" s="5" t="s">
        <v>1435</v>
      </c>
    </row>
    <row r="486" spans="1:17" x14ac:dyDescent="0.25">
      <c r="A486" s="3">
        <v>1399</v>
      </c>
      <c r="B486" s="3">
        <v>6</v>
      </c>
      <c r="C486" s="3">
        <v>11</v>
      </c>
      <c r="D486" s="4" t="s">
        <v>437</v>
      </c>
      <c r="E486" s="3">
        <v>6007</v>
      </c>
      <c r="F486" s="4" t="s">
        <v>18</v>
      </c>
      <c r="G486" s="4" t="s">
        <v>1281</v>
      </c>
      <c r="H486" s="4">
        <v>92.93</v>
      </c>
      <c r="I486" s="3">
        <v>690870</v>
      </c>
      <c r="J486" s="3">
        <v>4054367</v>
      </c>
      <c r="K486" s="3">
        <v>0</v>
      </c>
      <c r="L486" s="4">
        <v>1203.73</v>
      </c>
      <c r="M486" s="3">
        <v>0</v>
      </c>
      <c r="N486" s="4">
        <v>35.19</v>
      </c>
      <c r="O486" s="4">
        <v>2222.1</v>
      </c>
      <c r="P486" s="5">
        <v>1110.8</v>
      </c>
      <c r="Q486" s="5" t="s">
        <v>1261</v>
      </c>
    </row>
    <row r="487" spans="1:17" x14ac:dyDescent="0.25">
      <c r="A487" s="3">
        <v>1399</v>
      </c>
      <c r="B487" s="3">
        <v>4</v>
      </c>
      <c r="C487" s="3">
        <v>11</v>
      </c>
      <c r="D487" s="4" t="s">
        <v>437</v>
      </c>
      <c r="E487" s="3">
        <v>6007</v>
      </c>
      <c r="F487" s="4" t="s">
        <v>18</v>
      </c>
      <c r="G487" s="4" t="s">
        <v>1281</v>
      </c>
      <c r="H487" s="4">
        <v>93.65</v>
      </c>
      <c r="I487" s="3">
        <v>690870</v>
      </c>
      <c r="J487" s="3">
        <v>4054367</v>
      </c>
      <c r="K487" s="3">
        <v>0</v>
      </c>
      <c r="L487" s="4">
        <v>1203.73</v>
      </c>
      <c r="M487" s="3">
        <v>0</v>
      </c>
      <c r="N487" s="4">
        <v>35.19</v>
      </c>
      <c r="O487" s="4">
        <v>2222.1</v>
      </c>
      <c r="P487" s="5">
        <v>1110.08</v>
      </c>
      <c r="Q487" s="5" t="s">
        <v>1262</v>
      </c>
    </row>
    <row r="488" spans="1:17" x14ac:dyDescent="0.25">
      <c r="A488" s="3">
        <v>1399</v>
      </c>
      <c r="B488" s="3">
        <v>5</v>
      </c>
      <c r="C488" s="3">
        <v>11</v>
      </c>
      <c r="D488" s="4" t="s">
        <v>437</v>
      </c>
      <c r="E488" s="3">
        <v>6007</v>
      </c>
      <c r="F488" s="4" t="s">
        <v>18</v>
      </c>
      <c r="G488" s="4" t="s">
        <v>1281</v>
      </c>
      <c r="H488" s="4">
        <v>93.84</v>
      </c>
      <c r="I488" s="3">
        <v>690870</v>
      </c>
      <c r="J488" s="3">
        <v>4054367</v>
      </c>
      <c r="K488" s="3">
        <v>0</v>
      </c>
      <c r="L488" s="4">
        <v>1203.73</v>
      </c>
      <c r="M488" s="3">
        <v>0</v>
      </c>
      <c r="N488" s="4">
        <v>35.19</v>
      </c>
      <c r="O488" s="4">
        <v>2222.1</v>
      </c>
      <c r="P488" s="5">
        <v>1109.8900000000001</v>
      </c>
      <c r="Q488" s="5" t="s">
        <v>1263</v>
      </c>
    </row>
    <row r="489" spans="1:17" x14ac:dyDescent="0.25">
      <c r="A489" s="3">
        <v>1400</v>
      </c>
      <c r="B489" s="3">
        <v>6</v>
      </c>
      <c r="C489" s="3">
        <v>15</v>
      </c>
      <c r="D489" s="4" t="s">
        <v>450</v>
      </c>
      <c r="E489" s="3">
        <v>6007</v>
      </c>
      <c r="F489" s="4" t="s">
        <v>18</v>
      </c>
      <c r="G489" s="4" t="s">
        <v>1281</v>
      </c>
      <c r="H489" s="4">
        <v>95.33</v>
      </c>
      <c r="I489" s="3">
        <v>690870</v>
      </c>
      <c r="J489" s="3">
        <v>4054367</v>
      </c>
      <c r="K489" s="3">
        <v>0</v>
      </c>
      <c r="L489" s="4">
        <v>1203.73</v>
      </c>
      <c r="M489" s="3">
        <v>0</v>
      </c>
      <c r="N489" s="4">
        <v>35.19</v>
      </c>
      <c r="O489" s="4">
        <v>2222.1</v>
      </c>
      <c r="P489" s="5">
        <v>1108.4000000000001</v>
      </c>
      <c r="Q489" s="5" t="s">
        <v>1436</v>
      </c>
    </row>
    <row r="490" spans="1:17" x14ac:dyDescent="0.25">
      <c r="A490" s="3">
        <v>1400</v>
      </c>
      <c r="B490" s="3">
        <v>5</v>
      </c>
      <c r="C490" s="3">
        <v>16</v>
      </c>
      <c r="D490" s="4" t="s">
        <v>450</v>
      </c>
      <c r="E490" s="3">
        <v>6007</v>
      </c>
      <c r="F490" s="4" t="s">
        <v>18</v>
      </c>
      <c r="G490" s="4" t="s">
        <v>1281</v>
      </c>
      <c r="H490" s="4">
        <v>94.85</v>
      </c>
      <c r="I490" s="3">
        <v>690870</v>
      </c>
      <c r="J490" s="3">
        <v>4054367</v>
      </c>
      <c r="K490" s="3">
        <v>0</v>
      </c>
      <c r="L490" s="4">
        <v>1203.73</v>
      </c>
      <c r="M490" s="3">
        <v>0</v>
      </c>
      <c r="N490" s="4">
        <v>35.19</v>
      </c>
      <c r="O490" s="4">
        <v>2222.1</v>
      </c>
      <c r="P490" s="5">
        <v>1108.8800000000001</v>
      </c>
      <c r="Q490" s="5" t="s">
        <v>993</v>
      </c>
    </row>
    <row r="491" spans="1:17" x14ac:dyDescent="0.25">
      <c r="A491" s="3">
        <v>1400</v>
      </c>
      <c r="B491" s="3">
        <v>3</v>
      </c>
      <c r="C491" s="3">
        <v>17</v>
      </c>
      <c r="D491" s="4" t="s">
        <v>450</v>
      </c>
      <c r="E491" s="3">
        <v>6007</v>
      </c>
      <c r="F491" s="4" t="s">
        <v>18</v>
      </c>
      <c r="G491" s="4" t="s">
        <v>1281</v>
      </c>
      <c r="H491" s="4">
        <v>93.75</v>
      </c>
      <c r="I491" s="3">
        <v>690870</v>
      </c>
      <c r="J491" s="3">
        <v>4054367</v>
      </c>
      <c r="K491" s="3">
        <v>0</v>
      </c>
      <c r="L491" s="4">
        <v>1203.73</v>
      </c>
      <c r="M491" s="3">
        <v>0</v>
      </c>
      <c r="N491" s="4">
        <v>35.19</v>
      </c>
      <c r="O491" s="4">
        <v>2222.1</v>
      </c>
      <c r="P491" s="5">
        <v>1109.98</v>
      </c>
      <c r="Q491" s="5" t="s">
        <v>1265</v>
      </c>
    </row>
    <row r="492" spans="1:17" x14ac:dyDescent="0.25">
      <c r="A492" s="3">
        <v>1400</v>
      </c>
      <c r="B492" s="3">
        <v>2</v>
      </c>
      <c r="C492" s="3">
        <v>22</v>
      </c>
      <c r="D492" s="4" t="s">
        <v>450</v>
      </c>
      <c r="E492" s="3">
        <v>6007</v>
      </c>
      <c r="F492" s="4" t="s">
        <v>18</v>
      </c>
      <c r="G492" s="4" t="s">
        <v>1281</v>
      </c>
      <c r="H492" s="4">
        <v>93.06</v>
      </c>
      <c r="I492" s="3">
        <v>690870</v>
      </c>
      <c r="J492" s="3">
        <v>4054367</v>
      </c>
      <c r="K492" s="3">
        <v>0</v>
      </c>
      <c r="L492" s="4">
        <v>1203.73</v>
      </c>
      <c r="M492" s="3">
        <v>0</v>
      </c>
      <c r="N492" s="4">
        <v>35.19</v>
      </c>
      <c r="O492" s="4">
        <v>2222.1</v>
      </c>
      <c r="P492" s="5">
        <v>1110.67</v>
      </c>
      <c r="Q492" s="5" t="s">
        <v>1437</v>
      </c>
    </row>
    <row r="493" spans="1:17" x14ac:dyDescent="0.25">
      <c r="A493" s="3">
        <v>1400</v>
      </c>
      <c r="B493" s="3">
        <v>4</v>
      </c>
      <c r="C493" s="3">
        <v>14</v>
      </c>
      <c r="D493" s="4" t="s">
        <v>450</v>
      </c>
      <c r="E493" s="3">
        <v>6007</v>
      </c>
      <c r="F493" s="4" t="s">
        <v>18</v>
      </c>
      <c r="G493" s="4" t="s">
        <v>1281</v>
      </c>
      <c r="H493" s="4">
        <v>94.2</v>
      </c>
      <c r="I493" s="3">
        <v>690870</v>
      </c>
      <c r="J493" s="3">
        <v>4054367</v>
      </c>
      <c r="K493" s="3">
        <v>0</v>
      </c>
      <c r="L493" s="4">
        <v>1203.73</v>
      </c>
      <c r="M493" s="3">
        <v>0</v>
      </c>
      <c r="N493" s="4">
        <v>35.19</v>
      </c>
      <c r="O493" s="4">
        <v>2222.1</v>
      </c>
      <c r="P493" s="5">
        <v>1109.53</v>
      </c>
      <c r="Q493" s="5" t="s">
        <v>996</v>
      </c>
    </row>
    <row r="494" spans="1:17" x14ac:dyDescent="0.25">
      <c r="A494" s="3">
        <v>1400</v>
      </c>
      <c r="B494" s="3">
        <v>1</v>
      </c>
      <c r="C494" s="3">
        <v>8</v>
      </c>
      <c r="D494" s="4" t="s">
        <v>450</v>
      </c>
      <c r="E494" s="3">
        <v>6007</v>
      </c>
      <c r="F494" s="4" t="s">
        <v>18</v>
      </c>
      <c r="G494" s="4" t="s">
        <v>1281</v>
      </c>
      <c r="H494" s="4">
        <v>92.3</v>
      </c>
      <c r="I494" s="3">
        <v>690870</v>
      </c>
      <c r="J494" s="3">
        <v>4054367</v>
      </c>
      <c r="K494" s="3">
        <v>0</v>
      </c>
      <c r="L494" s="4">
        <v>1203.73</v>
      </c>
      <c r="M494" s="3">
        <v>0</v>
      </c>
      <c r="N494" s="4">
        <v>35.19</v>
      </c>
      <c r="O494" s="4">
        <v>2222.1</v>
      </c>
      <c r="P494" s="5">
        <v>1111.43</v>
      </c>
      <c r="Q494" s="5" t="s">
        <v>997</v>
      </c>
    </row>
    <row r="495" spans="1:17" x14ac:dyDescent="0.25">
      <c r="A495" s="3">
        <v>1400</v>
      </c>
      <c r="B495" s="3">
        <v>8</v>
      </c>
      <c r="C495" s="3">
        <v>19</v>
      </c>
      <c r="D495" s="4" t="s">
        <v>998</v>
      </c>
      <c r="E495" s="3">
        <v>6007</v>
      </c>
      <c r="F495" s="4" t="s">
        <v>18</v>
      </c>
      <c r="G495" s="4" t="s">
        <v>1281</v>
      </c>
      <c r="H495" s="4">
        <v>0</v>
      </c>
      <c r="I495" s="3">
        <v>690870</v>
      </c>
      <c r="J495" s="3">
        <v>4054367</v>
      </c>
      <c r="K495" s="3">
        <v>1</v>
      </c>
      <c r="L495" s="4">
        <v>1203.73</v>
      </c>
      <c r="M495" s="3">
        <v>0</v>
      </c>
      <c r="N495" s="4">
        <v>35.19</v>
      </c>
      <c r="O495" s="4">
        <v>2222.1</v>
      </c>
      <c r="Q495" s="5" t="s">
        <v>1438</v>
      </c>
    </row>
    <row r="496" spans="1:17" x14ac:dyDescent="0.25">
      <c r="A496" s="3">
        <v>1400</v>
      </c>
      <c r="B496" s="3">
        <v>10</v>
      </c>
      <c r="C496" s="3">
        <v>19</v>
      </c>
      <c r="D496" s="4" t="s">
        <v>998</v>
      </c>
      <c r="E496" s="3">
        <v>6007</v>
      </c>
      <c r="F496" s="4" t="s">
        <v>18</v>
      </c>
      <c r="G496" s="4" t="s">
        <v>1281</v>
      </c>
      <c r="H496" s="4">
        <v>95.75</v>
      </c>
      <c r="I496" s="3">
        <v>690870</v>
      </c>
      <c r="J496" s="3">
        <v>4054367</v>
      </c>
      <c r="K496" s="3">
        <v>0</v>
      </c>
      <c r="L496" s="4">
        <v>1203.73</v>
      </c>
      <c r="M496" s="3">
        <v>0</v>
      </c>
      <c r="N496" s="4">
        <v>35.19</v>
      </c>
      <c r="O496" s="4">
        <v>2222.1</v>
      </c>
      <c r="P496" s="5">
        <v>1107.98</v>
      </c>
      <c r="Q496" s="5" t="s">
        <v>1439</v>
      </c>
    </row>
    <row r="497" spans="1:17" x14ac:dyDescent="0.25">
      <c r="A497" s="3">
        <v>1400</v>
      </c>
      <c r="B497" s="3">
        <v>11</v>
      </c>
      <c r="C497" s="3">
        <v>19</v>
      </c>
      <c r="D497" s="4" t="s">
        <v>998</v>
      </c>
      <c r="E497" s="3">
        <v>6007</v>
      </c>
      <c r="F497" s="4" t="s">
        <v>18</v>
      </c>
      <c r="G497" s="4" t="s">
        <v>1281</v>
      </c>
      <c r="H497" s="4">
        <v>96.23</v>
      </c>
      <c r="I497" s="3">
        <v>690870</v>
      </c>
      <c r="J497" s="3">
        <v>4054367</v>
      </c>
      <c r="K497" s="3">
        <v>0</v>
      </c>
      <c r="L497" s="4">
        <v>1203.73</v>
      </c>
      <c r="M497" s="3">
        <v>0</v>
      </c>
      <c r="N497" s="4">
        <v>35.19</v>
      </c>
      <c r="O497" s="4">
        <v>2222.1</v>
      </c>
      <c r="P497" s="5">
        <v>1107.5</v>
      </c>
      <c r="Q497" s="5" t="s">
        <v>1440</v>
      </c>
    </row>
    <row r="498" spans="1:17" x14ac:dyDescent="0.25">
      <c r="A498" s="3">
        <v>1400</v>
      </c>
      <c r="B498" s="3">
        <v>12</v>
      </c>
      <c r="C498" s="3">
        <v>18</v>
      </c>
      <c r="D498" s="4" t="s">
        <v>998</v>
      </c>
      <c r="E498" s="3">
        <v>6007</v>
      </c>
      <c r="F498" s="4" t="s">
        <v>18</v>
      </c>
      <c r="G498" s="4" t="s">
        <v>1281</v>
      </c>
      <c r="H498" s="4">
        <v>96.26</v>
      </c>
      <c r="I498" s="3">
        <v>690870</v>
      </c>
      <c r="J498" s="3">
        <v>4054367</v>
      </c>
      <c r="K498" s="3">
        <v>0</v>
      </c>
      <c r="L498" s="4">
        <v>1203.73</v>
      </c>
      <c r="M498" s="3">
        <v>0</v>
      </c>
      <c r="N498" s="4">
        <v>35.19</v>
      </c>
      <c r="O498" s="4">
        <v>2222.1</v>
      </c>
      <c r="P498" s="5">
        <v>1107.47</v>
      </c>
      <c r="Q498" s="5" t="s">
        <v>1002</v>
      </c>
    </row>
    <row r="499" spans="1:17" x14ac:dyDescent="0.25">
      <c r="A499" s="3">
        <v>1400</v>
      </c>
      <c r="B499" s="3">
        <v>9</v>
      </c>
      <c r="C499" s="3">
        <v>21</v>
      </c>
      <c r="D499" s="4" t="s">
        <v>998</v>
      </c>
      <c r="E499" s="3">
        <v>6007</v>
      </c>
      <c r="F499" s="4" t="s">
        <v>18</v>
      </c>
      <c r="G499" s="4" t="s">
        <v>1281</v>
      </c>
      <c r="H499" s="4">
        <v>0</v>
      </c>
      <c r="I499" s="3">
        <v>690870</v>
      </c>
      <c r="J499" s="3">
        <v>4054367</v>
      </c>
      <c r="K499" s="3">
        <v>1</v>
      </c>
      <c r="L499" s="4">
        <v>1203.73</v>
      </c>
      <c r="M499" s="3">
        <v>0</v>
      </c>
      <c r="N499" s="4">
        <v>35.19</v>
      </c>
      <c r="O499" s="4">
        <v>2222.1</v>
      </c>
      <c r="Q499" s="5" t="s">
        <v>1441</v>
      </c>
    </row>
    <row r="500" spans="1:17" x14ac:dyDescent="0.25">
      <c r="A500" s="3">
        <v>1400</v>
      </c>
      <c r="B500" s="3">
        <v>7</v>
      </c>
      <c r="C500" s="3">
        <v>27</v>
      </c>
      <c r="D500" s="4" t="s">
        <v>998</v>
      </c>
      <c r="E500" s="3">
        <v>6007</v>
      </c>
      <c r="F500" s="4" t="s">
        <v>18</v>
      </c>
      <c r="G500" s="4" t="s">
        <v>1281</v>
      </c>
      <c r="H500" s="4">
        <v>0</v>
      </c>
      <c r="I500" s="3">
        <v>690870</v>
      </c>
      <c r="J500" s="3">
        <v>4054367</v>
      </c>
      <c r="K500" s="3">
        <v>1</v>
      </c>
      <c r="L500" s="4">
        <v>1203.73</v>
      </c>
      <c r="M500" s="3">
        <v>0</v>
      </c>
      <c r="N500" s="4">
        <v>35.19</v>
      </c>
      <c r="O500" s="4">
        <v>2222.1</v>
      </c>
      <c r="Q500" s="5" t="s">
        <v>1274</v>
      </c>
    </row>
    <row r="501" spans="1:17" x14ac:dyDescent="0.25">
      <c r="A501" s="3">
        <v>1401</v>
      </c>
      <c r="B501" s="3">
        <v>2</v>
      </c>
      <c r="C501" s="3">
        <v>15</v>
      </c>
      <c r="D501" s="4" t="s">
        <v>998</v>
      </c>
      <c r="E501" s="3">
        <v>6007</v>
      </c>
      <c r="F501" s="4" t="s">
        <v>18</v>
      </c>
      <c r="G501" s="4" t="s">
        <v>1281</v>
      </c>
      <c r="H501" s="4">
        <v>96.34</v>
      </c>
      <c r="I501" s="3">
        <v>690870</v>
      </c>
      <c r="J501" s="3">
        <v>4054367</v>
      </c>
      <c r="K501" s="3">
        <v>0</v>
      </c>
      <c r="L501" s="4">
        <v>1203.73</v>
      </c>
      <c r="M501" s="3">
        <v>0</v>
      </c>
      <c r="N501" s="4">
        <v>35.19</v>
      </c>
      <c r="O501" s="4">
        <v>2222.1</v>
      </c>
      <c r="P501" s="5">
        <v>1107.3900000000001</v>
      </c>
      <c r="Q501" s="5" t="s">
        <v>1006</v>
      </c>
    </row>
    <row r="502" spans="1:17" x14ac:dyDescent="0.25">
      <c r="A502" s="3">
        <v>1401</v>
      </c>
      <c r="B502" s="3">
        <v>3</v>
      </c>
      <c r="C502" s="3">
        <v>17</v>
      </c>
      <c r="D502" s="4" t="s">
        <v>998</v>
      </c>
      <c r="E502" s="3">
        <v>6007</v>
      </c>
      <c r="F502" s="4" t="s">
        <v>18</v>
      </c>
      <c r="G502" s="4" t="s">
        <v>1281</v>
      </c>
      <c r="H502" s="4">
        <v>96.6</v>
      </c>
      <c r="I502" s="3">
        <v>690870</v>
      </c>
      <c r="J502" s="3">
        <v>4054367</v>
      </c>
      <c r="K502" s="3">
        <v>0</v>
      </c>
      <c r="L502" s="4">
        <v>1203.73</v>
      </c>
      <c r="M502" s="3">
        <v>0</v>
      </c>
      <c r="N502" s="4">
        <v>35.19</v>
      </c>
      <c r="O502" s="4">
        <v>2222.1</v>
      </c>
      <c r="P502" s="5">
        <v>1107.1300000000001</v>
      </c>
      <c r="Q502" s="5" t="s">
        <v>1275</v>
      </c>
    </row>
    <row r="503" spans="1:17" x14ac:dyDescent="0.25">
      <c r="A503" s="3">
        <v>1401</v>
      </c>
      <c r="B503" s="3">
        <v>4</v>
      </c>
      <c r="C503" s="3">
        <v>15</v>
      </c>
      <c r="D503" s="4" t="s">
        <v>998</v>
      </c>
      <c r="E503" s="3">
        <v>6007</v>
      </c>
      <c r="F503" s="4" t="s">
        <v>18</v>
      </c>
      <c r="G503" s="4" t="s">
        <v>1281</v>
      </c>
      <c r="H503" s="4">
        <v>96.91</v>
      </c>
      <c r="I503" s="3">
        <v>690870</v>
      </c>
      <c r="J503" s="3">
        <v>4054367</v>
      </c>
      <c r="K503" s="3">
        <v>0</v>
      </c>
      <c r="L503" s="4">
        <v>1203.73</v>
      </c>
      <c r="M503" s="3">
        <v>0</v>
      </c>
      <c r="N503" s="4">
        <v>35.19</v>
      </c>
      <c r="O503" s="4">
        <v>2222.1</v>
      </c>
      <c r="P503" s="5">
        <v>1106.82</v>
      </c>
      <c r="Q503" s="5" t="s">
        <v>1007</v>
      </c>
    </row>
    <row r="504" spans="1:17" x14ac:dyDescent="0.25">
      <c r="A504" s="3">
        <v>1401</v>
      </c>
      <c r="B504" s="3">
        <v>6</v>
      </c>
      <c r="C504" s="3">
        <v>11</v>
      </c>
      <c r="D504" s="4" t="s">
        <v>998</v>
      </c>
      <c r="E504" s="3">
        <v>6007</v>
      </c>
      <c r="F504" s="4" t="s">
        <v>18</v>
      </c>
      <c r="G504" s="4" t="s">
        <v>1281</v>
      </c>
      <c r="H504" s="4">
        <v>97.5</v>
      </c>
      <c r="I504" s="3">
        <v>690870</v>
      </c>
      <c r="J504" s="3">
        <v>4054367</v>
      </c>
      <c r="K504" s="3">
        <v>0</v>
      </c>
      <c r="L504" s="4">
        <v>1203.73</v>
      </c>
      <c r="M504" s="3">
        <v>0</v>
      </c>
      <c r="N504" s="4">
        <v>35.19</v>
      </c>
      <c r="O504" s="4">
        <v>2222.1</v>
      </c>
      <c r="P504" s="5">
        <v>1106.23</v>
      </c>
      <c r="Q504" s="5" t="s">
        <v>1278</v>
      </c>
    </row>
    <row r="505" spans="1:17" x14ac:dyDescent="0.25">
      <c r="A505" s="3">
        <v>1401</v>
      </c>
      <c r="B505" s="3">
        <v>1</v>
      </c>
      <c r="C505" s="3">
        <v>18</v>
      </c>
      <c r="D505" s="4" t="s">
        <v>998</v>
      </c>
      <c r="E505" s="3">
        <v>6007</v>
      </c>
      <c r="F505" s="4" t="s">
        <v>18</v>
      </c>
      <c r="G505" s="4" t="s">
        <v>1281</v>
      </c>
      <c r="H505" s="4">
        <v>96.26</v>
      </c>
      <c r="I505" s="3">
        <v>690870</v>
      </c>
      <c r="J505" s="3">
        <v>4054367</v>
      </c>
      <c r="K505" s="3">
        <v>0</v>
      </c>
      <c r="L505" s="4">
        <v>1203.73</v>
      </c>
      <c r="M505" s="3">
        <v>0</v>
      </c>
      <c r="N505" s="4">
        <v>35.19</v>
      </c>
      <c r="O505" s="4">
        <v>2222.1</v>
      </c>
      <c r="P505" s="5">
        <v>1107.47</v>
      </c>
      <c r="Q505" s="5" t="s">
        <v>1279</v>
      </c>
    </row>
    <row r="506" spans="1:17" x14ac:dyDescent="0.25">
      <c r="A506" s="3">
        <v>1401</v>
      </c>
      <c r="B506" s="3">
        <v>5</v>
      </c>
      <c r="C506" s="3">
        <v>11</v>
      </c>
      <c r="D506" s="4" t="s">
        <v>998</v>
      </c>
      <c r="E506" s="3">
        <v>6007</v>
      </c>
      <c r="F506" s="4" t="s">
        <v>18</v>
      </c>
      <c r="G506" s="4" t="s">
        <v>1281</v>
      </c>
      <c r="H506" s="4">
        <v>97.4</v>
      </c>
      <c r="I506" s="3">
        <v>690870</v>
      </c>
      <c r="J506" s="3">
        <v>4054367</v>
      </c>
      <c r="K506" s="3">
        <v>0</v>
      </c>
      <c r="L506" s="4">
        <v>1203.73</v>
      </c>
      <c r="M506" s="3">
        <v>0</v>
      </c>
      <c r="N506" s="4">
        <v>35.19</v>
      </c>
      <c r="O506" s="4">
        <v>2222.1</v>
      </c>
      <c r="P506" s="5">
        <v>1106.33</v>
      </c>
      <c r="Q506" s="5" t="s">
        <v>1010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32"/>
  <sheetViews>
    <sheetView tabSelected="1" zoomScaleNormal="100" workbookViewId="0">
      <selection activeCell="S1" sqref="S1"/>
    </sheetView>
  </sheetViews>
  <sheetFormatPr defaultColWidth="9" defaultRowHeight="13.2" x14ac:dyDescent="0.25"/>
  <cols>
    <col min="16" max="17" width="9" style="5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1455</v>
      </c>
      <c r="S1" s="1" t="s">
        <v>1456</v>
      </c>
    </row>
    <row r="2" spans="1:19" x14ac:dyDescent="0.25">
      <c r="A2" s="3">
        <v>1375</v>
      </c>
      <c r="B2" s="3">
        <v>7</v>
      </c>
      <c r="C2" s="3">
        <v>28</v>
      </c>
      <c r="D2" s="4" t="s">
        <v>17</v>
      </c>
      <c r="E2" s="3">
        <v>6007</v>
      </c>
      <c r="F2" s="4" t="s">
        <v>18</v>
      </c>
      <c r="G2" s="4" t="s">
        <v>1442</v>
      </c>
      <c r="H2" s="4">
        <v>107.72</v>
      </c>
      <c r="I2" s="3">
        <v>687000</v>
      </c>
      <c r="J2" s="3">
        <v>4048700</v>
      </c>
      <c r="K2" s="3">
        <v>0</v>
      </c>
      <c r="L2" s="4">
        <v>1293.27</v>
      </c>
      <c r="M2" s="3">
        <v>0</v>
      </c>
      <c r="N2" s="4">
        <v>0</v>
      </c>
      <c r="O2" s="4">
        <v>0</v>
      </c>
      <c r="P2" s="5">
        <v>1185.55</v>
      </c>
      <c r="Q2" s="5" t="s">
        <v>1443</v>
      </c>
      <c r="R2" s="23">
        <v>42055</v>
      </c>
      <c r="S2">
        <v>0</v>
      </c>
    </row>
    <row r="3" spans="1:19" x14ac:dyDescent="0.25">
      <c r="A3" s="3">
        <v>1378</v>
      </c>
      <c r="B3" s="3">
        <v>6</v>
      </c>
      <c r="C3" s="3">
        <v>7</v>
      </c>
      <c r="D3" s="4" t="s">
        <v>21</v>
      </c>
      <c r="E3" s="3">
        <v>6007</v>
      </c>
      <c r="F3" s="4" t="s">
        <v>18</v>
      </c>
      <c r="G3" s="4" t="s">
        <v>1442</v>
      </c>
      <c r="H3" s="4">
        <v>62.45</v>
      </c>
      <c r="I3" s="3">
        <v>687000</v>
      </c>
      <c r="J3" s="3">
        <v>4048700</v>
      </c>
      <c r="K3" s="3">
        <v>0</v>
      </c>
      <c r="L3" s="4">
        <v>1293.27</v>
      </c>
      <c r="M3" s="3">
        <v>0</v>
      </c>
      <c r="N3" s="4">
        <v>0</v>
      </c>
      <c r="O3" s="4">
        <v>0</v>
      </c>
      <c r="P3" s="5">
        <v>1230.82</v>
      </c>
      <c r="Q3" s="5" t="s">
        <v>1444</v>
      </c>
      <c r="R3" s="23">
        <v>42067</v>
      </c>
      <c r="S3">
        <v>-4.76</v>
      </c>
    </row>
    <row r="4" spans="1:19" x14ac:dyDescent="0.25">
      <c r="A4" s="3">
        <v>1378</v>
      </c>
      <c r="B4" s="3">
        <v>4</v>
      </c>
      <c r="C4" s="3">
        <v>28</v>
      </c>
      <c r="D4" s="4" t="s">
        <v>21</v>
      </c>
      <c r="E4" s="3">
        <v>6007</v>
      </c>
      <c r="F4" s="4" t="s">
        <v>18</v>
      </c>
      <c r="G4" s="4" t="s">
        <v>1442</v>
      </c>
      <c r="H4" s="4">
        <v>61.11</v>
      </c>
      <c r="I4" s="3">
        <v>687000</v>
      </c>
      <c r="J4" s="3">
        <v>4048700</v>
      </c>
      <c r="K4" s="3">
        <v>0</v>
      </c>
      <c r="L4" s="4">
        <v>1293.27</v>
      </c>
      <c r="M4" s="3">
        <v>0</v>
      </c>
      <c r="N4" s="4">
        <v>0</v>
      </c>
      <c r="O4" s="4">
        <v>0</v>
      </c>
      <c r="P4" s="5">
        <v>1232.1600000000001</v>
      </c>
      <c r="Q4" s="5" t="s">
        <v>1445</v>
      </c>
      <c r="R4" s="23">
        <v>42091</v>
      </c>
      <c r="S4">
        <v>-7.68</v>
      </c>
    </row>
    <row r="5" spans="1:19" x14ac:dyDescent="0.25">
      <c r="A5" s="3">
        <v>1378</v>
      </c>
      <c r="B5" s="3">
        <v>3</v>
      </c>
      <c r="C5" s="3">
        <v>20</v>
      </c>
      <c r="D5" s="4" t="s">
        <v>21</v>
      </c>
      <c r="E5" s="3">
        <v>6007</v>
      </c>
      <c r="F5" s="4" t="s">
        <v>18</v>
      </c>
      <c r="G5" s="4" t="s">
        <v>1442</v>
      </c>
      <c r="H5" s="4">
        <v>60.45</v>
      </c>
      <c r="I5" s="3">
        <v>687000</v>
      </c>
      <c r="J5" s="3">
        <v>4048700</v>
      </c>
      <c r="K5" s="3">
        <v>0</v>
      </c>
      <c r="L5" s="4">
        <v>1293.27</v>
      </c>
      <c r="M5" s="3">
        <v>0</v>
      </c>
      <c r="N5" s="4">
        <v>0</v>
      </c>
      <c r="O5" s="4">
        <v>0</v>
      </c>
      <c r="P5" s="5">
        <v>1232.82</v>
      </c>
      <c r="Q5" s="5" t="s">
        <v>1446</v>
      </c>
      <c r="R5" s="23">
        <v>42115</v>
      </c>
      <c r="S5">
        <v>-3.42</v>
      </c>
    </row>
    <row r="6" spans="1:19" x14ac:dyDescent="0.25">
      <c r="A6" s="3">
        <v>1378</v>
      </c>
      <c r="B6" s="3">
        <v>2</v>
      </c>
      <c r="C6" s="3">
        <v>20</v>
      </c>
      <c r="D6" s="4" t="s">
        <v>21</v>
      </c>
      <c r="E6" s="3">
        <v>6007</v>
      </c>
      <c r="F6" s="4" t="s">
        <v>18</v>
      </c>
      <c r="G6" s="4" t="s">
        <v>1442</v>
      </c>
      <c r="H6" s="4">
        <v>59.46</v>
      </c>
      <c r="I6" s="3">
        <v>687000</v>
      </c>
      <c r="J6" s="3">
        <v>4048700</v>
      </c>
      <c r="K6" s="3">
        <v>0</v>
      </c>
      <c r="L6" s="4">
        <v>1293.27</v>
      </c>
      <c r="M6" s="3">
        <v>0</v>
      </c>
      <c r="N6" s="4">
        <v>0</v>
      </c>
      <c r="O6" s="4">
        <v>0</v>
      </c>
      <c r="P6" s="5">
        <v>1233.81</v>
      </c>
      <c r="Q6" s="5" t="s">
        <v>1447</v>
      </c>
      <c r="R6" s="23">
        <v>42139</v>
      </c>
      <c r="S6">
        <v>-2.23</v>
      </c>
    </row>
    <row r="7" spans="1:19" x14ac:dyDescent="0.25">
      <c r="A7" s="3">
        <v>1378</v>
      </c>
      <c r="B7" s="3">
        <v>11</v>
      </c>
      <c r="C7" s="3">
        <v>5</v>
      </c>
      <c r="D7" s="4" t="s">
        <v>22</v>
      </c>
      <c r="E7" s="3">
        <v>6007</v>
      </c>
      <c r="F7" s="4" t="s">
        <v>18</v>
      </c>
      <c r="G7" s="4" t="s">
        <v>1442</v>
      </c>
      <c r="H7" s="4">
        <v>0</v>
      </c>
      <c r="I7" s="3">
        <v>687000</v>
      </c>
      <c r="J7" s="3">
        <v>4048700</v>
      </c>
      <c r="K7" s="3">
        <v>0</v>
      </c>
      <c r="L7" s="4">
        <v>1293.27</v>
      </c>
      <c r="M7" s="3">
        <v>0</v>
      </c>
      <c r="N7" s="4">
        <v>0</v>
      </c>
      <c r="O7" s="4">
        <v>0</v>
      </c>
      <c r="Q7" s="5" t="s">
        <v>1448</v>
      </c>
      <c r="R7" s="23">
        <v>42187</v>
      </c>
      <c r="S7">
        <v>1.57</v>
      </c>
    </row>
    <row r="8" spans="1:19" x14ac:dyDescent="0.25">
      <c r="A8" s="3">
        <v>1378</v>
      </c>
      <c r="B8" s="3">
        <v>10</v>
      </c>
      <c r="C8" s="3">
        <v>9</v>
      </c>
      <c r="D8" s="4" t="s">
        <v>22</v>
      </c>
      <c r="E8" s="3">
        <v>6007</v>
      </c>
      <c r="F8" s="4" t="s">
        <v>18</v>
      </c>
      <c r="G8" s="4" t="s">
        <v>1442</v>
      </c>
      <c r="H8" s="4">
        <v>0</v>
      </c>
      <c r="I8" s="3">
        <v>687000</v>
      </c>
      <c r="J8" s="3">
        <v>4048700</v>
      </c>
      <c r="K8" s="3">
        <v>0</v>
      </c>
      <c r="L8" s="4">
        <v>1293.27</v>
      </c>
      <c r="M8" s="3">
        <v>0</v>
      </c>
      <c r="N8" s="4">
        <v>0</v>
      </c>
      <c r="O8" s="4">
        <v>0</v>
      </c>
      <c r="Q8" s="5" t="s">
        <v>1449</v>
      </c>
      <c r="R8" s="23">
        <v>42211</v>
      </c>
      <c r="S8">
        <v>1.7</v>
      </c>
    </row>
    <row r="9" spans="1:19" x14ac:dyDescent="0.25">
      <c r="A9" s="3">
        <v>1378</v>
      </c>
      <c r="B9" s="3">
        <v>9</v>
      </c>
      <c r="C9" s="3">
        <v>24</v>
      </c>
      <c r="D9" s="4" t="s">
        <v>22</v>
      </c>
      <c r="E9" s="3">
        <v>6007</v>
      </c>
      <c r="F9" s="4" t="s">
        <v>18</v>
      </c>
      <c r="G9" s="4" t="s">
        <v>1442</v>
      </c>
      <c r="H9" s="4">
        <v>0</v>
      </c>
      <c r="I9" s="3">
        <v>687000</v>
      </c>
      <c r="J9" s="3">
        <v>4048700</v>
      </c>
      <c r="K9" s="3">
        <v>0</v>
      </c>
      <c r="L9" s="4">
        <v>1293.27</v>
      </c>
      <c r="M9" s="3">
        <v>0</v>
      </c>
      <c r="N9" s="4">
        <v>0</v>
      </c>
      <c r="O9" s="4">
        <v>0</v>
      </c>
      <c r="Q9" s="5" t="s">
        <v>1450</v>
      </c>
      <c r="R9" s="23">
        <v>42235</v>
      </c>
      <c r="S9">
        <v>-0.08</v>
      </c>
    </row>
    <row r="10" spans="1:19" x14ac:dyDescent="0.25">
      <c r="A10" s="3">
        <v>1378</v>
      </c>
      <c r="B10" s="3">
        <v>8</v>
      </c>
      <c r="C10" s="3">
        <v>22</v>
      </c>
      <c r="D10" s="4" t="s">
        <v>22</v>
      </c>
      <c r="E10" s="3">
        <v>6007</v>
      </c>
      <c r="F10" s="4" t="s">
        <v>18</v>
      </c>
      <c r="G10" s="4" t="s">
        <v>1442</v>
      </c>
      <c r="H10" s="4">
        <v>0</v>
      </c>
      <c r="I10" s="3">
        <v>687000</v>
      </c>
      <c r="J10" s="3">
        <v>4048700</v>
      </c>
      <c r="K10" s="3">
        <v>0</v>
      </c>
      <c r="L10" s="4">
        <v>1293.27</v>
      </c>
      <c r="M10" s="3">
        <v>0</v>
      </c>
      <c r="N10" s="4">
        <v>0</v>
      </c>
      <c r="O10" s="4">
        <v>0</v>
      </c>
      <c r="Q10" s="5" t="s">
        <v>1451</v>
      </c>
      <c r="R10" s="23">
        <v>42307</v>
      </c>
      <c r="S10">
        <v>-0.3</v>
      </c>
    </row>
    <row r="11" spans="1:19" x14ac:dyDescent="0.25">
      <c r="A11" s="3">
        <v>1378</v>
      </c>
      <c r="B11" s="3">
        <v>7</v>
      </c>
      <c r="C11" s="3">
        <v>13</v>
      </c>
      <c r="D11" s="4" t="s">
        <v>22</v>
      </c>
      <c r="E11" s="3">
        <v>6007</v>
      </c>
      <c r="F11" s="4" t="s">
        <v>18</v>
      </c>
      <c r="G11" s="4" t="s">
        <v>1442</v>
      </c>
      <c r="H11" s="4">
        <v>0</v>
      </c>
      <c r="I11" s="3">
        <v>687000</v>
      </c>
      <c r="J11" s="3">
        <v>4048700</v>
      </c>
      <c r="K11" s="3">
        <v>0</v>
      </c>
      <c r="L11" s="4">
        <v>1293.27</v>
      </c>
      <c r="M11" s="3">
        <v>0</v>
      </c>
      <c r="N11" s="4">
        <v>0</v>
      </c>
      <c r="O11" s="4">
        <v>0</v>
      </c>
      <c r="Q11" s="5" t="s">
        <v>1452</v>
      </c>
      <c r="R11" s="23">
        <v>42331</v>
      </c>
      <c r="S11">
        <v>-0.73</v>
      </c>
    </row>
    <row r="12" spans="1:19" x14ac:dyDescent="0.25">
      <c r="A12" s="3">
        <v>1379</v>
      </c>
      <c r="B12" s="3">
        <v>1</v>
      </c>
      <c r="C12" s="3">
        <v>28</v>
      </c>
      <c r="D12" s="4" t="s">
        <v>22</v>
      </c>
      <c r="E12" s="3">
        <v>6007</v>
      </c>
      <c r="F12" s="4" t="s">
        <v>18</v>
      </c>
      <c r="G12" s="4" t="s">
        <v>1442</v>
      </c>
      <c r="H12" s="4">
        <v>0</v>
      </c>
      <c r="I12" s="3">
        <v>687000</v>
      </c>
      <c r="J12" s="3">
        <v>4048700</v>
      </c>
      <c r="K12" s="3">
        <v>0</v>
      </c>
      <c r="L12" s="4">
        <v>1293.27</v>
      </c>
      <c r="M12" s="3">
        <v>0</v>
      </c>
      <c r="N12" s="4">
        <v>0</v>
      </c>
      <c r="O12" s="4">
        <v>0</v>
      </c>
      <c r="Q12" s="5" t="s">
        <v>1453</v>
      </c>
      <c r="R12" s="23">
        <v>42355</v>
      </c>
      <c r="S12">
        <v>-1.43</v>
      </c>
    </row>
    <row r="13" spans="1:19" x14ac:dyDescent="0.25">
      <c r="A13" s="3">
        <v>1378</v>
      </c>
      <c r="B13" s="3">
        <v>12</v>
      </c>
      <c r="C13" s="3">
        <v>9</v>
      </c>
      <c r="D13" s="4" t="s">
        <v>22</v>
      </c>
      <c r="E13" s="3">
        <v>6007</v>
      </c>
      <c r="F13" s="4" t="s">
        <v>18</v>
      </c>
      <c r="G13" s="4" t="s">
        <v>1442</v>
      </c>
      <c r="H13" s="4">
        <v>0</v>
      </c>
      <c r="I13" s="3">
        <v>687000</v>
      </c>
      <c r="J13" s="3">
        <v>4048700</v>
      </c>
      <c r="K13" s="3">
        <v>0</v>
      </c>
      <c r="L13" s="4">
        <v>1293.27</v>
      </c>
      <c r="M13" s="3">
        <v>0</v>
      </c>
      <c r="N13" s="4">
        <v>0</v>
      </c>
      <c r="O13" s="4">
        <v>0</v>
      </c>
      <c r="Q13" s="5" t="s">
        <v>1454</v>
      </c>
      <c r="R13" s="23">
        <v>42379</v>
      </c>
      <c r="S13">
        <v>-2.23</v>
      </c>
    </row>
    <row r="14" spans="1:19" x14ac:dyDescent="0.25">
      <c r="R14" s="23">
        <v>42403</v>
      </c>
      <c r="S14">
        <v>-3.82</v>
      </c>
    </row>
    <row r="15" spans="1:19" x14ac:dyDescent="0.25">
      <c r="R15" s="23">
        <v>42427</v>
      </c>
      <c r="S15">
        <v>-4.79</v>
      </c>
    </row>
    <row r="16" spans="1:19" x14ac:dyDescent="0.25">
      <c r="R16" s="23">
        <v>42451</v>
      </c>
      <c r="S16">
        <v>-10.18</v>
      </c>
    </row>
    <row r="17" spans="18:19" x14ac:dyDescent="0.25">
      <c r="R17" s="23">
        <v>42475</v>
      </c>
      <c r="S17">
        <v>-6.32</v>
      </c>
    </row>
    <row r="18" spans="18:19" x14ac:dyDescent="0.25">
      <c r="R18" s="23">
        <v>42499</v>
      </c>
      <c r="S18">
        <v>-7.03</v>
      </c>
    </row>
    <row r="19" spans="18:19" x14ac:dyDescent="0.25">
      <c r="R19" s="23">
        <v>42523</v>
      </c>
      <c r="S19">
        <v>-3.17</v>
      </c>
    </row>
    <row r="20" spans="18:19" x14ac:dyDescent="0.25">
      <c r="R20" s="23">
        <v>42571</v>
      </c>
      <c r="S20">
        <v>-2.34</v>
      </c>
    </row>
    <row r="21" spans="18:19" x14ac:dyDescent="0.25">
      <c r="R21" s="23">
        <v>42595</v>
      </c>
      <c r="S21">
        <v>-2.1800000000000002</v>
      </c>
    </row>
    <row r="22" spans="18:19" x14ac:dyDescent="0.25">
      <c r="R22" s="23">
        <v>42619</v>
      </c>
      <c r="S22">
        <v>0.15</v>
      </c>
    </row>
    <row r="23" spans="18:19" x14ac:dyDescent="0.25">
      <c r="R23" s="23">
        <v>42643</v>
      </c>
      <c r="S23">
        <v>3.2</v>
      </c>
    </row>
    <row r="24" spans="18:19" x14ac:dyDescent="0.25">
      <c r="R24" s="23">
        <v>42667</v>
      </c>
      <c r="S24">
        <v>4.37</v>
      </c>
    </row>
    <row r="25" spans="18:19" x14ac:dyDescent="0.25">
      <c r="R25" s="23">
        <v>42691</v>
      </c>
      <c r="S25">
        <v>2.56</v>
      </c>
    </row>
    <row r="26" spans="18:19" x14ac:dyDescent="0.25">
      <c r="R26" s="23">
        <v>42715</v>
      </c>
      <c r="S26">
        <v>4.0599999999999996</v>
      </c>
    </row>
    <row r="27" spans="18:19" x14ac:dyDescent="0.25">
      <c r="R27" s="23">
        <v>42739</v>
      </c>
      <c r="S27">
        <v>3.29</v>
      </c>
    </row>
    <row r="28" spans="18:19" x14ac:dyDescent="0.25">
      <c r="R28" s="23">
        <v>42763</v>
      </c>
      <c r="S28">
        <v>1.79</v>
      </c>
    </row>
    <row r="29" spans="18:19" x14ac:dyDescent="0.25">
      <c r="R29" s="23">
        <v>42775</v>
      </c>
      <c r="S29">
        <v>1.71</v>
      </c>
    </row>
    <row r="30" spans="18:19" x14ac:dyDescent="0.25">
      <c r="R30" s="23">
        <v>42787</v>
      </c>
      <c r="S30">
        <v>-0.94</v>
      </c>
    </row>
    <row r="31" spans="18:19" x14ac:dyDescent="0.25">
      <c r="R31" s="23">
        <v>42799</v>
      </c>
      <c r="S31">
        <v>-2.33</v>
      </c>
    </row>
    <row r="32" spans="18:19" x14ac:dyDescent="0.25">
      <c r="R32" s="23">
        <v>42811</v>
      </c>
      <c r="S32">
        <v>-3.34</v>
      </c>
    </row>
    <row r="33" spans="18:19" x14ac:dyDescent="0.25">
      <c r="R33" s="23">
        <v>42823</v>
      </c>
      <c r="S33">
        <v>-2.76</v>
      </c>
    </row>
    <row r="34" spans="18:19" x14ac:dyDescent="0.25">
      <c r="R34" s="23">
        <v>42835</v>
      </c>
      <c r="S34">
        <v>-3.09</v>
      </c>
    </row>
    <row r="35" spans="18:19" x14ac:dyDescent="0.25">
      <c r="R35" s="23">
        <v>42847</v>
      </c>
      <c r="S35">
        <v>-3.32</v>
      </c>
    </row>
    <row r="36" spans="18:19" x14ac:dyDescent="0.25">
      <c r="R36" s="23">
        <v>42859</v>
      </c>
      <c r="S36">
        <v>-1.1299999999999999</v>
      </c>
    </row>
    <row r="37" spans="18:19" x14ac:dyDescent="0.25">
      <c r="R37" s="23">
        <v>42871</v>
      </c>
      <c r="S37">
        <v>-9.39</v>
      </c>
    </row>
    <row r="38" spans="18:19" x14ac:dyDescent="0.25">
      <c r="R38" s="23">
        <v>42883</v>
      </c>
      <c r="S38">
        <v>-9.2899999999999991</v>
      </c>
    </row>
    <row r="39" spans="18:19" x14ac:dyDescent="0.25">
      <c r="R39" s="23">
        <v>42895</v>
      </c>
      <c r="S39">
        <v>-1.79</v>
      </c>
    </row>
    <row r="40" spans="18:19" x14ac:dyDescent="0.25">
      <c r="R40" s="23">
        <v>42919</v>
      </c>
      <c r="S40">
        <v>0.31</v>
      </c>
    </row>
    <row r="41" spans="18:19" x14ac:dyDescent="0.25">
      <c r="R41" s="23">
        <v>42931</v>
      </c>
      <c r="S41">
        <v>2.21</v>
      </c>
    </row>
    <row r="42" spans="18:19" x14ac:dyDescent="0.25">
      <c r="R42" s="23">
        <v>42943</v>
      </c>
      <c r="S42">
        <v>2.66</v>
      </c>
    </row>
    <row r="43" spans="18:19" x14ac:dyDescent="0.25">
      <c r="R43" s="23">
        <v>42955</v>
      </c>
      <c r="S43">
        <v>3.3</v>
      </c>
    </row>
    <row r="44" spans="18:19" x14ac:dyDescent="0.25">
      <c r="R44" s="23">
        <v>42967</v>
      </c>
      <c r="S44">
        <v>0.49</v>
      </c>
    </row>
    <row r="45" spans="18:19" x14ac:dyDescent="0.25">
      <c r="R45" s="23">
        <v>42979</v>
      </c>
      <c r="S45">
        <v>1.1299999999999999</v>
      </c>
    </row>
    <row r="46" spans="18:19" x14ac:dyDescent="0.25">
      <c r="R46" s="23">
        <v>42991</v>
      </c>
      <c r="S46">
        <v>-0.74</v>
      </c>
    </row>
    <row r="47" spans="18:19" x14ac:dyDescent="0.25">
      <c r="R47" s="23">
        <v>43003</v>
      </c>
      <c r="S47">
        <v>0.24</v>
      </c>
    </row>
    <row r="48" spans="18:19" x14ac:dyDescent="0.25">
      <c r="R48" s="23">
        <v>43015</v>
      </c>
      <c r="S48">
        <v>0.49</v>
      </c>
    </row>
    <row r="49" spans="18:19" x14ac:dyDescent="0.25">
      <c r="R49" s="23">
        <v>43027</v>
      </c>
      <c r="S49">
        <v>-0.26</v>
      </c>
    </row>
    <row r="50" spans="18:19" x14ac:dyDescent="0.25">
      <c r="R50" s="23">
        <v>43039</v>
      </c>
      <c r="S50">
        <v>0.21</v>
      </c>
    </row>
    <row r="51" spans="18:19" x14ac:dyDescent="0.25">
      <c r="R51" s="23">
        <v>43051</v>
      </c>
      <c r="S51">
        <v>-0.86</v>
      </c>
    </row>
    <row r="52" spans="18:19" x14ac:dyDescent="0.25">
      <c r="R52" s="23">
        <v>43063</v>
      </c>
      <c r="S52">
        <v>-2.16</v>
      </c>
    </row>
    <row r="53" spans="18:19" x14ac:dyDescent="0.25">
      <c r="R53" s="23">
        <v>43075</v>
      </c>
      <c r="S53">
        <v>0.23</v>
      </c>
    </row>
    <row r="54" spans="18:19" x14ac:dyDescent="0.25">
      <c r="R54" s="23">
        <v>43087</v>
      </c>
      <c r="S54">
        <v>0.47</v>
      </c>
    </row>
    <row r="55" spans="18:19" x14ac:dyDescent="0.25">
      <c r="R55" s="23">
        <v>43099</v>
      </c>
      <c r="S55">
        <v>1.1399999999999999</v>
      </c>
    </row>
    <row r="56" spans="18:19" x14ac:dyDescent="0.25">
      <c r="R56" s="23">
        <v>43111</v>
      </c>
      <c r="S56">
        <v>2.61</v>
      </c>
    </row>
    <row r="57" spans="18:19" x14ac:dyDescent="0.25">
      <c r="R57" s="23">
        <v>43123</v>
      </c>
      <c r="S57">
        <v>-0.41</v>
      </c>
    </row>
    <row r="58" spans="18:19" x14ac:dyDescent="0.25">
      <c r="R58" s="23">
        <v>43135</v>
      </c>
      <c r="S58">
        <v>1.02</v>
      </c>
    </row>
    <row r="59" spans="18:19" x14ac:dyDescent="0.25">
      <c r="R59" s="23">
        <v>43147</v>
      </c>
      <c r="S59">
        <v>0.26</v>
      </c>
    </row>
    <row r="60" spans="18:19" x14ac:dyDescent="0.25">
      <c r="R60" s="23">
        <v>43159</v>
      </c>
      <c r="S60">
        <v>4</v>
      </c>
    </row>
    <row r="61" spans="18:19" x14ac:dyDescent="0.25">
      <c r="R61" s="23">
        <v>43171</v>
      </c>
      <c r="S61">
        <v>-1.73</v>
      </c>
    </row>
    <row r="62" spans="18:19" x14ac:dyDescent="0.25">
      <c r="R62" s="23">
        <v>43183</v>
      </c>
      <c r="S62">
        <v>-3.38</v>
      </c>
    </row>
    <row r="63" spans="18:19" x14ac:dyDescent="0.25">
      <c r="R63" s="23">
        <v>43195</v>
      </c>
      <c r="S63">
        <v>-1.34</v>
      </c>
    </row>
    <row r="64" spans="18:19" x14ac:dyDescent="0.25">
      <c r="R64" s="23">
        <v>43207</v>
      </c>
      <c r="S64">
        <v>-1.17</v>
      </c>
    </row>
    <row r="65" spans="18:19" x14ac:dyDescent="0.25">
      <c r="R65" s="23">
        <v>43219</v>
      </c>
      <c r="S65">
        <v>-5.69</v>
      </c>
    </row>
    <row r="66" spans="18:19" x14ac:dyDescent="0.25">
      <c r="R66" s="23">
        <v>43231</v>
      </c>
      <c r="S66">
        <v>-1.65</v>
      </c>
    </row>
    <row r="67" spans="18:19" x14ac:dyDescent="0.25">
      <c r="R67" s="23">
        <v>43243</v>
      </c>
      <c r="S67">
        <v>-1.65</v>
      </c>
    </row>
    <row r="68" spans="18:19" x14ac:dyDescent="0.25">
      <c r="R68" s="23">
        <v>43255</v>
      </c>
      <c r="S68">
        <v>1.82</v>
      </c>
    </row>
    <row r="69" spans="18:19" x14ac:dyDescent="0.25">
      <c r="R69" s="23">
        <v>43267</v>
      </c>
      <c r="S69">
        <v>-1.38</v>
      </c>
    </row>
    <row r="70" spans="18:19" x14ac:dyDescent="0.25">
      <c r="R70" s="23">
        <v>43279</v>
      </c>
      <c r="S70">
        <v>-2.92</v>
      </c>
    </row>
    <row r="71" spans="18:19" x14ac:dyDescent="0.25">
      <c r="R71" s="23">
        <v>43291</v>
      </c>
      <c r="S71">
        <v>3</v>
      </c>
    </row>
    <row r="72" spans="18:19" x14ac:dyDescent="0.25">
      <c r="R72" s="23">
        <v>43303</v>
      </c>
      <c r="S72">
        <v>-0.88</v>
      </c>
    </row>
    <row r="73" spans="18:19" x14ac:dyDescent="0.25">
      <c r="R73" s="23">
        <v>43315</v>
      </c>
      <c r="S73">
        <v>-0.32</v>
      </c>
    </row>
    <row r="74" spans="18:19" x14ac:dyDescent="0.25">
      <c r="R74" s="23">
        <v>43327</v>
      </c>
      <c r="S74">
        <v>-0.81</v>
      </c>
    </row>
    <row r="75" spans="18:19" x14ac:dyDescent="0.25">
      <c r="R75" s="23">
        <v>43339</v>
      </c>
      <c r="S75">
        <v>0.16</v>
      </c>
    </row>
    <row r="76" spans="18:19" x14ac:dyDescent="0.25">
      <c r="R76" s="23">
        <v>43351</v>
      </c>
      <c r="S76">
        <v>-0.08</v>
      </c>
    </row>
    <row r="77" spans="18:19" x14ac:dyDescent="0.25">
      <c r="R77" s="23">
        <v>43375</v>
      </c>
      <c r="S77">
        <v>-0.53</v>
      </c>
    </row>
    <row r="78" spans="18:19" x14ac:dyDescent="0.25">
      <c r="R78" s="23">
        <v>43387</v>
      </c>
      <c r="S78">
        <v>0.06</v>
      </c>
    </row>
    <row r="79" spans="18:19" x14ac:dyDescent="0.25">
      <c r="R79" s="23">
        <v>43399</v>
      </c>
      <c r="S79">
        <v>0.84</v>
      </c>
    </row>
    <row r="80" spans="18:19" x14ac:dyDescent="0.25">
      <c r="R80" s="23">
        <v>43411</v>
      </c>
      <c r="S80">
        <v>-2.37</v>
      </c>
    </row>
    <row r="81" spans="18:19" x14ac:dyDescent="0.25">
      <c r="R81" s="23">
        <v>43423</v>
      </c>
      <c r="S81">
        <v>-2.2599999999999998</v>
      </c>
    </row>
    <row r="82" spans="18:19" x14ac:dyDescent="0.25">
      <c r="R82" s="23">
        <v>43435</v>
      </c>
      <c r="S82">
        <v>-1.3</v>
      </c>
    </row>
    <row r="83" spans="18:19" x14ac:dyDescent="0.25">
      <c r="R83" s="23">
        <v>43447</v>
      </c>
      <c r="S83">
        <v>-1.57</v>
      </c>
    </row>
    <row r="84" spans="18:19" x14ac:dyDescent="0.25">
      <c r="R84" s="23">
        <v>43459</v>
      </c>
      <c r="S84">
        <v>-2.4</v>
      </c>
    </row>
    <row r="85" spans="18:19" x14ac:dyDescent="0.25">
      <c r="R85" s="23">
        <v>43471</v>
      </c>
      <c r="S85">
        <v>-0.79</v>
      </c>
    </row>
    <row r="86" spans="18:19" x14ac:dyDescent="0.25">
      <c r="R86" s="23">
        <v>43483</v>
      </c>
      <c r="S86">
        <v>-1.92</v>
      </c>
    </row>
    <row r="87" spans="18:19" x14ac:dyDescent="0.25">
      <c r="R87" s="23">
        <v>43495</v>
      </c>
      <c r="S87">
        <v>-1.51</v>
      </c>
    </row>
    <row r="88" spans="18:19" x14ac:dyDescent="0.25">
      <c r="R88" s="23">
        <v>43507</v>
      </c>
      <c r="S88">
        <v>-2.78</v>
      </c>
    </row>
    <row r="89" spans="18:19" x14ac:dyDescent="0.25">
      <c r="R89" s="23">
        <v>43519</v>
      </c>
      <c r="S89">
        <v>1.01</v>
      </c>
    </row>
    <row r="90" spans="18:19" x14ac:dyDescent="0.25">
      <c r="R90" s="23">
        <v>43531</v>
      </c>
      <c r="S90">
        <v>-0.7</v>
      </c>
    </row>
    <row r="91" spans="18:19" x14ac:dyDescent="0.25">
      <c r="R91" s="23">
        <v>43555</v>
      </c>
      <c r="S91">
        <v>6.69</v>
      </c>
    </row>
    <row r="92" spans="18:19" x14ac:dyDescent="0.25">
      <c r="R92" s="23">
        <v>43567</v>
      </c>
      <c r="S92">
        <v>10.53</v>
      </c>
    </row>
    <row r="93" spans="18:19" x14ac:dyDescent="0.25">
      <c r="R93" s="23">
        <v>43579</v>
      </c>
      <c r="S93">
        <v>-1.1100000000000001</v>
      </c>
    </row>
    <row r="94" spans="18:19" x14ac:dyDescent="0.25">
      <c r="R94" s="23">
        <v>43591</v>
      </c>
      <c r="S94">
        <v>5</v>
      </c>
    </row>
    <row r="95" spans="18:19" x14ac:dyDescent="0.25">
      <c r="R95" s="23">
        <v>43603</v>
      </c>
      <c r="S95">
        <v>5.44</v>
      </c>
    </row>
    <row r="96" spans="18:19" x14ac:dyDescent="0.25">
      <c r="R96" s="23">
        <v>43615</v>
      </c>
      <c r="S96">
        <v>-4.0199999999999996</v>
      </c>
    </row>
    <row r="97" spans="18:19" x14ac:dyDescent="0.25">
      <c r="R97" s="23">
        <v>43627</v>
      </c>
      <c r="S97">
        <v>1.95</v>
      </c>
    </row>
    <row r="98" spans="18:19" x14ac:dyDescent="0.25">
      <c r="R98" s="23">
        <v>43639</v>
      </c>
      <c r="S98">
        <v>1.25</v>
      </c>
    </row>
    <row r="99" spans="18:19" x14ac:dyDescent="0.25">
      <c r="R99" s="23">
        <v>43651</v>
      </c>
      <c r="S99">
        <v>0.77</v>
      </c>
    </row>
    <row r="100" spans="18:19" x14ac:dyDescent="0.25">
      <c r="R100" s="23">
        <v>43663</v>
      </c>
      <c r="S100">
        <v>-0.93</v>
      </c>
    </row>
    <row r="101" spans="18:19" x14ac:dyDescent="0.25">
      <c r="R101" s="23">
        <v>43675</v>
      </c>
      <c r="S101">
        <v>4.5999999999999996</v>
      </c>
    </row>
    <row r="102" spans="18:19" x14ac:dyDescent="0.25">
      <c r="R102" s="23">
        <v>43687</v>
      </c>
      <c r="S102">
        <v>3.76</v>
      </c>
    </row>
    <row r="103" spans="18:19" x14ac:dyDescent="0.25">
      <c r="R103" s="23">
        <v>43699</v>
      </c>
      <c r="S103">
        <v>4.38</v>
      </c>
    </row>
    <row r="104" spans="18:19" x14ac:dyDescent="0.25">
      <c r="R104" s="23">
        <v>43711</v>
      </c>
      <c r="S104">
        <v>2.38</v>
      </c>
    </row>
    <row r="105" spans="18:19" x14ac:dyDescent="0.25">
      <c r="R105" s="23">
        <v>43723</v>
      </c>
      <c r="S105">
        <v>6.42</v>
      </c>
    </row>
    <row r="106" spans="18:19" x14ac:dyDescent="0.25">
      <c r="R106" s="23">
        <v>43735</v>
      </c>
      <c r="S106">
        <v>2.72</v>
      </c>
    </row>
    <row r="107" spans="18:19" x14ac:dyDescent="0.25">
      <c r="R107" s="23">
        <v>43747</v>
      </c>
      <c r="S107">
        <v>5.13</v>
      </c>
    </row>
    <row r="108" spans="18:19" x14ac:dyDescent="0.25">
      <c r="R108" s="23">
        <v>43759</v>
      </c>
      <c r="S108">
        <v>2.44</v>
      </c>
    </row>
    <row r="109" spans="18:19" x14ac:dyDescent="0.25">
      <c r="R109" s="23">
        <v>43771</v>
      </c>
      <c r="S109">
        <v>1.98</v>
      </c>
    </row>
    <row r="110" spans="18:19" x14ac:dyDescent="0.25">
      <c r="R110" s="23">
        <v>43783</v>
      </c>
      <c r="S110">
        <v>1.63</v>
      </c>
    </row>
    <row r="111" spans="18:19" x14ac:dyDescent="0.25">
      <c r="R111" s="23">
        <v>43795</v>
      </c>
      <c r="S111">
        <v>2.57</v>
      </c>
    </row>
    <row r="112" spans="18:19" x14ac:dyDescent="0.25">
      <c r="R112" s="23">
        <v>43807</v>
      </c>
      <c r="S112">
        <v>8.35</v>
      </c>
    </row>
    <row r="113" spans="18:19" x14ac:dyDescent="0.25">
      <c r="R113" s="23">
        <v>43819</v>
      </c>
      <c r="S113">
        <v>0.39</v>
      </c>
    </row>
    <row r="114" spans="18:19" x14ac:dyDescent="0.25">
      <c r="R114" s="23">
        <v>43831</v>
      </c>
      <c r="S114">
        <v>1.72</v>
      </c>
    </row>
    <row r="115" spans="18:19" x14ac:dyDescent="0.25">
      <c r="R115" s="23">
        <v>43855</v>
      </c>
      <c r="S115">
        <v>0.17</v>
      </c>
    </row>
    <row r="116" spans="18:19" x14ac:dyDescent="0.25">
      <c r="R116" s="23">
        <v>43867</v>
      </c>
      <c r="S116">
        <v>1.61</v>
      </c>
    </row>
    <row r="117" spans="18:19" x14ac:dyDescent="0.25">
      <c r="R117" s="23">
        <v>43879</v>
      </c>
      <c r="S117">
        <v>3.18</v>
      </c>
    </row>
    <row r="118" spans="18:19" x14ac:dyDescent="0.25">
      <c r="R118" s="23">
        <v>43891</v>
      </c>
      <c r="S118">
        <v>1.89</v>
      </c>
    </row>
    <row r="119" spans="18:19" x14ac:dyDescent="0.25">
      <c r="R119" s="23">
        <v>43903</v>
      </c>
      <c r="S119">
        <v>-0.05</v>
      </c>
    </row>
    <row r="120" spans="18:19" x14ac:dyDescent="0.25">
      <c r="R120" s="23">
        <v>43927</v>
      </c>
      <c r="S120">
        <v>1.36</v>
      </c>
    </row>
    <row r="121" spans="18:19" x14ac:dyDescent="0.25">
      <c r="R121" s="23">
        <v>43939</v>
      </c>
      <c r="S121">
        <v>3.84</v>
      </c>
    </row>
    <row r="122" spans="18:19" x14ac:dyDescent="0.25">
      <c r="R122" s="23">
        <v>43951</v>
      </c>
      <c r="S122">
        <v>-2.19</v>
      </c>
    </row>
    <row r="123" spans="18:19" x14ac:dyDescent="0.25">
      <c r="R123" s="23">
        <v>43963</v>
      </c>
      <c r="S123">
        <v>0.88</v>
      </c>
    </row>
    <row r="124" spans="18:19" x14ac:dyDescent="0.25">
      <c r="R124" s="23">
        <v>43975</v>
      </c>
      <c r="S124">
        <v>-4.42</v>
      </c>
    </row>
    <row r="125" spans="18:19" x14ac:dyDescent="0.25">
      <c r="R125" s="23">
        <v>43987</v>
      </c>
      <c r="S125">
        <v>-3.8</v>
      </c>
    </row>
    <row r="126" spans="18:19" x14ac:dyDescent="0.25">
      <c r="R126" s="23">
        <v>43999</v>
      </c>
      <c r="S126">
        <v>-3.03</v>
      </c>
    </row>
    <row r="127" spans="18:19" x14ac:dyDescent="0.25">
      <c r="R127" s="23">
        <v>44011</v>
      </c>
      <c r="S127">
        <v>-3.14</v>
      </c>
    </row>
    <row r="128" spans="18:19" x14ac:dyDescent="0.25">
      <c r="R128" s="23">
        <v>44035</v>
      </c>
      <c r="S128">
        <v>-15</v>
      </c>
    </row>
    <row r="129" spans="18:19" x14ac:dyDescent="0.25">
      <c r="R129" s="23">
        <v>44047</v>
      </c>
      <c r="S129">
        <v>-10.14</v>
      </c>
    </row>
    <row r="130" spans="18:19" x14ac:dyDescent="0.25">
      <c r="R130" s="23">
        <v>44059</v>
      </c>
      <c r="S130">
        <v>-9.17</v>
      </c>
    </row>
    <row r="131" spans="18:19" x14ac:dyDescent="0.25">
      <c r="R131" s="23">
        <v>44071</v>
      </c>
      <c r="S131">
        <v>-9.83</v>
      </c>
    </row>
    <row r="132" spans="18:19" x14ac:dyDescent="0.25">
      <c r="R132" s="23">
        <v>44083</v>
      </c>
      <c r="S132">
        <v>-7.34</v>
      </c>
    </row>
    <row r="133" spans="18:19" x14ac:dyDescent="0.25">
      <c r="R133" s="23">
        <v>44095</v>
      </c>
      <c r="S133">
        <v>-5.97</v>
      </c>
    </row>
    <row r="134" spans="18:19" x14ac:dyDescent="0.25">
      <c r="R134" s="23">
        <v>44107</v>
      </c>
      <c r="S134">
        <v>-5.85</v>
      </c>
    </row>
    <row r="135" spans="18:19" x14ac:dyDescent="0.25">
      <c r="R135" s="23">
        <v>44119</v>
      </c>
      <c r="S135">
        <v>-5.35</v>
      </c>
    </row>
    <row r="136" spans="18:19" x14ac:dyDescent="0.25">
      <c r="R136" s="23">
        <v>44131</v>
      </c>
      <c r="S136">
        <v>-3.55</v>
      </c>
    </row>
    <row r="137" spans="18:19" x14ac:dyDescent="0.25">
      <c r="R137" s="23">
        <v>44143</v>
      </c>
      <c r="S137">
        <v>-5.05</v>
      </c>
    </row>
    <row r="138" spans="18:19" x14ac:dyDescent="0.25">
      <c r="R138" s="23">
        <v>44155</v>
      </c>
      <c r="S138">
        <v>-1.36</v>
      </c>
    </row>
    <row r="139" spans="18:19" x14ac:dyDescent="0.25">
      <c r="R139" s="23">
        <v>44167</v>
      </c>
      <c r="S139">
        <v>-0.46</v>
      </c>
    </row>
    <row r="140" spans="18:19" x14ac:dyDescent="0.25">
      <c r="R140" s="23">
        <v>44179</v>
      </c>
      <c r="S140">
        <v>-1.33</v>
      </c>
    </row>
    <row r="141" spans="18:19" x14ac:dyDescent="0.25">
      <c r="R141" s="23">
        <v>44203</v>
      </c>
      <c r="S141">
        <v>0.64</v>
      </c>
    </row>
    <row r="142" spans="18:19" x14ac:dyDescent="0.25">
      <c r="R142" s="23">
        <v>44215</v>
      </c>
      <c r="S142">
        <v>1.41</v>
      </c>
    </row>
    <row r="143" spans="18:19" x14ac:dyDescent="0.25">
      <c r="R143" s="23">
        <v>44227</v>
      </c>
      <c r="S143">
        <v>-0.96</v>
      </c>
    </row>
    <row r="144" spans="18:19" x14ac:dyDescent="0.25">
      <c r="R144" s="23">
        <v>44239</v>
      </c>
      <c r="S144">
        <v>0.48</v>
      </c>
    </row>
    <row r="145" spans="18:19" x14ac:dyDescent="0.25">
      <c r="R145" s="23">
        <v>44251</v>
      </c>
      <c r="S145">
        <v>2.23</v>
      </c>
    </row>
    <row r="146" spans="18:19" x14ac:dyDescent="0.25">
      <c r="R146" s="23">
        <v>44263</v>
      </c>
      <c r="S146">
        <v>3.51</v>
      </c>
    </row>
    <row r="147" spans="18:19" x14ac:dyDescent="0.25">
      <c r="R147" s="23">
        <v>44275</v>
      </c>
      <c r="S147">
        <v>3.08</v>
      </c>
    </row>
    <row r="148" spans="18:19" x14ac:dyDescent="0.25">
      <c r="R148" s="23">
        <v>44299</v>
      </c>
      <c r="S148">
        <v>5.18</v>
      </c>
    </row>
    <row r="149" spans="18:19" x14ac:dyDescent="0.25">
      <c r="R149" s="23">
        <v>44311</v>
      </c>
      <c r="S149">
        <v>2.36</v>
      </c>
    </row>
    <row r="150" spans="18:19" x14ac:dyDescent="0.25">
      <c r="R150" s="23">
        <v>44323</v>
      </c>
      <c r="S150">
        <v>4.0599999999999996</v>
      </c>
    </row>
    <row r="151" spans="18:19" x14ac:dyDescent="0.25">
      <c r="R151" s="23">
        <v>44335</v>
      </c>
      <c r="S151">
        <v>0.01</v>
      </c>
    </row>
    <row r="152" spans="18:19" x14ac:dyDescent="0.25">
      <c r="R152" s="23">
        <v>44347</v>
      </c>
      <c r="S152">
        <v>-4.41</v>
      </c>
    </row>
    <row r="153" spans="18:19" x14ac:dyDescent="0.25">
      <c r="R153" s="23">
        <v>44359</v>
      </c>
      <c r="S153">
        <v>-2.9</v>
      </c>
    </row>
    <row r="154" spans="18:19" x14ac:dyDescent="0.25">
      <c r="R154" s="23">
        <v>44371</v>
      </c>
      <c r="S154">
        <v>-4.37</v>
      </c>
    </row>
    <row r="155" spans="18:19" x14ac:dyDescent="0.25">
      <c r="R155" s="23">
        <v>44383</v>
      </c>
      <c r="S155">
        <v>-5.32</v>
      </c>
    </row>
    <row r="156" spans="18:19" x14ac:dyDescent="0.25">
      <c r="R156" s="23">
        <v>44395</v>
      </c>
      <c r="S156">
        <v>-3.4</v>
      </c>
    </row>
    <row r="157" spans="18:19" x14ac:dyDescent="0.25">
      <c r="R157" s="23">
        <v>44407</v>
      </c>
      <c r="S157">
        <v>-1.97</v>
      </c>
    </row>
    <row r="158" spans="18:19" x14ac:dyDescent="0.25">
      <c r="R158" s="23">
        <v>44419</v>
      </c>
      <c r="S158">
        <v>-0.53</v>
      </c>
    </row>
    <row r="159" spans="18:19" x14ac:dyDescent="0.25">
      <c r="R159" s="23">
        <v>44431</v>
      </c>
      <c r="S159">
        <v>-1.29</v>
      </c>
    </row>
    <row r="160" spans="18:19" x14ac:dyDescent="0.25">
      <c r="R160" s="23">
        <v>44443</v>
      </c>
      <c r="S160">
        <v>1.77</v>
      </c>
    </row>
    <row r="161" spans="18:19" x14ac:dyDescent="0.25">
      <c r="R161" s="23">
        <v>44455</v>
      </c>
      <c r="S161">
        <v>-0.77</v>
      </c>
    </row>
    <row r="162" spans="18:19" x14ac:dyDescent="0.25">
      <c r="R162" s="23">
        <v>44467</v>
      </c>
      <c r="S162">
        <v>1.68</v>
      </c>
    </row>
    <row r="163" spans="18:19" x14ac:dyDescent="0.25">
      <c r="R163" s="23">
        <v>44479</v>
      </c>
      <c r="S163">
        <v>1.26</v>
      </c>
    </row>
    <row r="164" spans="18:19" x14ac:dyDescent="0.25">
      <c r="R164" s="23">
        <v>44491</v>
      </c>
      <c r="S164">
        <v>4.1399999999999997</v>
      </c>
    </row>
    <row r="165" spans="18:19" x14ac:dyDescent="0.25">
      <c r="R165" s="23">
        <v>44503</v>
      </c>
      <c r="S165">
        <v>-0.08</v>
      </c>
    </row>
    <row r="166" spans="18:19" x14ac:dyDescent="0.25">
      <c r="R166" s="23">
        <v>44515</v>
      </c>
      <c r="S166">
        <v>2.33</v>
      </c>
    </row>
    <row r="167" spans="18:19" x14ac:dyDescent="0.25">
      <c r="R167" s="23">
        <v>44527</v>
      </c>
      <c r="S167">
        <v>2.66</v>
      </c>
    </row>
    <row r="168" spans="18:19" x14ac:dyDescent="0.25">
      <c r="R168" s="23">
        <v>44539</v>
      </c>
      <c r="S168">
        <v>3.68</v>
      </c>
    </row>
    <row r="169" spans="18:19" x14ac:dyDescent="0.25">
      <c r="R169" s="23">
        <v>44551</v>
      </c>
      <c r="S169">
        <v>-2.58</v>
      </c>
    </row>
    <row r="170" spans="18:19" x14ac:dyDescent="0.25">
      <c r="R170" s="23">
        <v>44563</v>
      </c>
      <c r="S170">
        <v>5.0999999999999996</v>
      </c>
    </row>
    <row r="171" spans="18:19" x14ac:dyDescent="0.25">
      <c r="R171" s="23">
        <v>44575</v>
      </c>
      <c r="S171">
        <v>2.08</v>
      </c>
    </row>
    <row r="172" spans="18:19" x14ac:dyDescent="0.25">
      <c r="R172" s="23">
        <v>44587</v>
      </c>
      <c r="S172">
        <v>-1.89</v>
      </c>
    </row>
    <row r="173" spans="18:19" x14ac:dyDescent="0.25">
      <c r="R173" s="23">
        <v>44599</v>
      </c>
      <c r="S173">
        <v>2.4900000000000002</v>
      </c>
    </row>
    <row r="174" spans="18:19" x14ac:dyDescent="0.25">
      <c r="R174" s="23">
        <v>44611</v>
      </c>
      <c r="S174">
        <v>-1.42</v>
      </c>
    </row>
    <row r="175" spans="18:19" x14ac:dyDescent="0.25">
      <c r="R175" s="23">
        <v>44623</v>
      </c>
      <c r="S175">
        <v>-4.53</v>
      </c>
    </row>
    <row r="176" spans="18:19" x14ac:dyDescent="0.25">
      <c r="R176" s="23">
        <v>44635</v>
      </c>
      <c r="S176">
        <v>3.56</v>
      </c>
    </row>
    <row r="177" spans="18:19" x14ac:dyDescent="0.25">
      <c r="R177" s="23">
        <v>44647</v>
      </c>
      <c r="S177">
        <v>-0.25</v>
      </c>
    </row>
    <row r="178" spans="18:19" x14ac:dyDescent="0.25">
      <c r="R178" s="23">
        <v>44659</v>
      </c>
      <c r="S178">
        <v>-1.89</v>
      </c>
    </row>
    <row r="179" spans="18:19" x14ac:dyDescent="0.25">
      <c r="R179" s="23">
        <v>44671</v>
      </c>
      <c r="S179">
        <v>2.41</v>
      </c>
    </row>
    <row r="180" spans="18:19" x14ac:dyDescent="0.25">
      <c r="R180" s="23">
        <v>44683</v>
      </c>
      <c r="S180">
        <v>1.25</v>
      </c>
    </row>
    <row r="181" spans="18:19" x14ac:dyDescent="0.25">
      <c r="R181" s="23">
        <v>44695</v>
      </c>
      <c r="S181">
        <v>3.72</v>
      </c>
    </row>
    <row r="182" spans="18:19" x14ac:dyDescent="0.25">
      <c r="R182" s="23">
        <v>44707</v>
      </c>
      <c r="S182">
        <v>2.2999999999999998</v>
      </c>
    </row>
    <row r="183" spans="18:19" x14ac:dyDescent="0.25">
      <c r="R183" s="23">
        <v>44719</v>
      </c>
      <c r="S183">
        <v>1.63</v>
      </c>
    </row>
    <row r="184" spans="18:19" x14ac:dyDescent="0.25">
      <c r="R184" s="23">
        <v>44731</v>
      </c>
      <c r="S184">
        <v>4.3</v>
      </c>
    </row>
    <row r="185" spans="18:19" x14ac:dyDescent="0.25">
      <c r="R185" s="23">
        <v>44743</v>
      </c>
      <c r="S185">
        <v>5.48</v>
      </c>
    </row>
    <row r="186" spans="18:19" x14ac:dyDescent="0.25">
      <c r="R186" s="23">
        <v>44755</v>
      </c>
      <c r="S186">
        <v>7.23</v>
      </c>
    </row>
    <row r="187" spans="18:19" x14ac:dyDescent="0.25">
      <c r="R187" s="23">
        <v>44767</v>
      </c>
      <c r="S187">
        <v>9.3000000000000007</v>
      </c>
    </row>
    <row r="188" spans="18:19" x14ac:dyDescent="0.25">
      <c r="R188" s="23">
        <v>44779</v>
      </c>
      <c r="S188">
        <v>7.13</v>
      </c>
    </row>
    <row r="189" spans="18:19" x14ac:dyDescent="0.25">
      <c r="R189" s="23">
        <v>44791</v>
      </c>
      <c r="S189">
        <v>9.19</v>
      </c>
    </row>
    <row r="190" spans="18:19" x14ac:dyDescent="0.25">
      <c r="R190" s="23">
        <v>44803</v>
      </c>
      <c r="S190">
        <v>10.99</v>
      </c>
    </row>
    <row r="191" spans="18:19" x14ac:dyDescent="0.25">
      <c r="R191" s="23">
        <v>44815</v>
      </c>
      <c r="S191">
        <v>8.41</v>
      </c>
    </row>
    <row r="192" spans="18:19" x14ac:dyDescent="0.25">
      <c r="R192" s="23">
        <v>44827</v>
      </c>
      <c r="S192">
        <v>8.61</v>
      </c>
    </row>
    <row r="193" spans="18:19" x14ac:dyDescent="0.25">
      <c r="R193" s="23">
        <v>44839</v>
      </c>
      <c r="S193">
        <v>8.64</v>
      </c>
    </row>
    <row r="194" spans="18:19" x14ac:dyDescent="0.25">
      <c r="R194" s="23">
        <v>44863</v>
      </c>
      <c r="S194">
        <v>6.46</v>
      </c>
    </row>
    <row r="195" spans="18:19" x14ac:dyDescent="0.25">
      <c r="R195" s="23">
        <v>44875</v>
      </c>
      <c r="S195">
        <v>5.87</v>
      </c>
    </row>
    <row r="196" spans="18:19" x14ac:dyDescent="0.25">
      <c r="R196" s="23">
        <v>44887</v>
      </c>
      <c r="S196">
        <v>7.06</v>
      </c>
    </row>
    <row r="197" spans="18:19" x14ac:dyDescent="0.25">
      <c r="R197" s="23">
        <v>44899</v>
      </c>
      <c r="S197">
        <v>5.76</v>
      </c>
    </row>
    <row r="198" spans="18:19" x14ac:dyDescent="0.25">
      <c r="R198" s="23">
        <v>44911</v>
      </c>
      <c r="S198">
        <v>5.56</v>
      </c>
    </row>
    <row r="199" spans="18:19" x14ac:dyDescent="0.25">
      <c r="R199" s="23">
        <v>44923</v>
      </c>
      <c r="S199">
        <v>4.41</v>
      </c>
    </row>
    <row r="200" spans="18:19" x14ac:dyDescent="0.25">
      <c r="R200" s="23">
        <v>44935</v>
      </c>
      <c r="S200">
        <v>6.05</v>
      </c>
    </row>
    <row r="201" spans="18:19" x14ac:dyDescent="0.25">
      <c r="R201" s="23">
        <v>44947</v>
      </c>
      <c r="S201">
        <v>3.11</v>
      </c>
    </row>
    <row r="202" spans="18:19" x14ac:dyDescent="0.25">
      <c r="R202" s="23">
        <v>44959</v>
      </c>
      <c r="S202">
        <v>5.56</v>
      </c>
    </row>
    <row r="203" spans="18:19" x14ac:dyDescent="0.25">
      <c r="R203" s="23">
        <v>44983</v>
      </c>
      <c r="S203">
        <v>-2.08</v>
      </c>
    </row>
    <row r="204" spans="18:19" x14ac:dyDescent="0.25">
      <c r="R204" s="23">
        <v>44995</v>
      </c>
      <c r="S204">
        <v>-6.35</v>
      </c>
    </row>
    <row r="205" spans="18:19" x14ac:dyDescent="0.25">
      <c r="R205" s="23">
        <v>45007</v>
      </c>
      <c r="S205">
        <v>-5.37</v>
      </c>
    </row>
    <row r="206" spans="18:19" x14ac:dyDescent="0.25">
      <c r="R206" s="23">
        <v>45019</v>
      </c>
      <c r="S206">
        <v>-5.49</v>
      </c>
    </row>
    <row r="207" spans="18:19" x14ac:dyDescent="0.25">
      <c r="R207" s="23">
        <v>45031</v>
      </c>
      <c r="S207">
        <v>-8.02</v>
      </c>
    </row>
    <row r="208" spans="18:19" x14ac:dyDescent="0.25">
      <c r="R208" s="23">
        <v>45043</v>
      </c>
      <c r="S208">
        <v>-8.5</v>
      </c>
    </row>
    <row r="209" spans="18:19" x14ac:dyDescent="0.25">
      <c r="R209" s="23">
        <v>45055</v>
      </c>
      <c r="S209">
        <v>-11.78</v>
      </c>
    </row>
    <row r="210" spans="18:19" x14ac:dyDescent="0.25">
      <c r="R210" s="23">
        <v>45067</v>
      </c>
      <c r="S210">
        <v>-13.44</v>
      </c>
    </row>
    <row r="211" spans="18:19" x14ac:dyDescent="0.25">
      <c r="R211" s="23">
        <v>45079</v>
      </c>
      <c r="S211">
        <v>-14.3</v>
      </c>
    </row>
    <row r="212" spans="18:19" x14ac:dyDescent="0.25">
      <c r="R212" s="23">
        <v>45091</v>
      </c>
      <c r="S212">
        <v>-11.16</v>
      </c>
    </row>
    <row r="213" spans="18:19" x14ac:dyDescent="0.25">
      <c r="R213" s="23">
        <v>45103</v>
      </c>
      <c r="S213">
        <v>-9.34</v>
      </c>
    </row>
    <row r="214" spans="18:19" x14ac:dyDescent="0.25">
      <c r="R214" s="23">
        <v>45115</v>
      </c>
      <c r="S214">
        <v>-10.220000000000001</v>
      </c>
    </row>
    <row r="215" spans="18:19" x14ac:dyDescent="0.25">
      <c r="R215" s="23">
        <v>45127</v>
      </c>
      <c r="S215">
        <v>-10.97</v>
      </c>
    </row>
    <row r="216" spans="18:19" x14ac:dyDescent="0.25">
      <c r="R216" s="23">
        <v>45139</v>
      </c>
      <c r="S216">
        <v>-4.01</v>
      </c>
    </row>
    <row r="217" spans="18:19" x14ac:dyDescent="0.25">
      <c r="R217" s="23">
        <v>45151</v>
      </c>
      <c r="S217">
        <v>-1.79</v>
      </c>
    </row>
    <row r="218" spans="18:19" x14ac:dyDescent="0.25">
      <c r="R218" s="23">
        <v>45163</v>
      </c>
      <c r="S218">
        <v>-5.2</v>
      </c>
    </row>
    <row r="219" spans="18:19" x14ac:dyDescent="0.25">
      <c r="R219" s="23">
        <v>45175</v>
      </c>
      <c r="S219">
        <v>-0.43</v>
      </c>
    </row>
    <row r="220" spans="18:19" x14ac:dyDescent="0.25">
      <c r="R220" s="23">
        <v>45187</v>
      </c>
      <c r="S220">
        <v>0.17</v>
      </c>
    </row>
    <row r="221" spans="18:19" x14ac:dyDescent="0.25">
      <c r="R221" s="23">
        <v>45199</v>
      </c>
      <c r="S221">
        <v>0.97</v>
      </c>
    </row>
    <row r="222" spans="18:19" x14ac:dyDescent="0.25">
      <c r="R222" s="23">
        <v>45211</v>
      </c>
      <c r="S222">
        <v>-3.77</v>
      </c>
    </row>
    <row r="223" spans="18:19" x14ac:dyDescent="0.25">
      <c r="R223" s="23">
        <v>45223</v>
      </c>
      <c r="S223">
        <v>2.08</v>
      </c>
    </row>
    <row r="224" spans="18:19" x14ac:dyDescent="0.25">
      <c r="R224" s="23">
        <v>45235</v>
      </c>
      <c r="S224">
        <v>2.77</v>
      </c>
    </row>
    <row r="225" spans="18:19" x14ac:dyDescent="0.25">
      <c r="R225" s="23">
        <v>45247</v>
      </c>
      <c r="S225">
        <v>0.6</v>
      </c>
    </row>
    <row r="226" spans="18:19" x14ac:dyDescent="0.25">
      <c r="R226" s="23">
        <v>45259</v>
      </c>
      <c r="S226">
        <v>0.66</v>
      </c>
    </row>
    <row r="227" spans="18:19" x14ac:dyDescent="0.25">
      <c r="R227" s="23">
        <v>45271</v>
      </c>
      <c r="S227">
        <v>1.28</v>
      </c>
    </row>
    <row r="228" spans="18:19" x14ac:dyDescent="0.25">
      <c r="R228" s="23">
        <v>45283</v>
      </c>
      <c r="S228">
        <v>3.06</v>
      </c>
    </row>
    <row r="229" spans="18:19" x14ac:dyDescent="0.25">
      <c r="R229" s="23">
        <v>45295</v>
      </c>
      <c r="S229">
        <v>3.27</v>
      </c>
    </row>
    <row r="230" spans="18:19" x14ac:dyDescent="0.25">
      <c r="R230" s="23">
        <v>45307</v>
      </c>
      <c r="S230">
        <v>1.56</v>
      </c>
    </row>
    <row r="231" spans="18:19" x14ac:dyDescent="0.25">
      <c r="R231" s="23">
        <v>45331</v>
      </c>
      <c r="S231">
        <v>1.78</v>
      </c>
    </row>
    <row r="232" spans="18:19" x14ac:dyDescent="0.25">
      <c r="R232" s="23">
        <v>45343</v>
      </c>
      <c r="S232">
        <v>0.12</v>
      </c>
    </row>
  </sheetData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89"/>
  <sheetViews>
    <sheetView topLeftCell="D1" zoomScaleNormal="100" workbookViewId="0">
      <selection activeCell="T1" sqref="T1"/>
    </sheetView>
  </sheetViews>
  <sheetFormatPr defaultColWidth="9" defaultRowHeight="13.2" x14ac:dyDescent="0.25"/>
  <cols>
    <col min="1" max="1" width="14.6640625" customWidth="1"/>
    <col min="2" max="2" width="19.21875" style="6" customWidth="1"/>
    <col min="3" max="3" width="15.88671875" style="7" customWidth="1"/>
    <col min="4" max="4" width="9.109375" style="8" customWidth="1"/>
    <col min="6" max="6" width="9.109375" style="9" customWidth="1"/>
    <col min="8" max="8" width="13.109375" customWidth="1"/>
    <col min="9" max="9" width="11.21875" customWidth="1"/>
    <col min="17" max="17" width="14.21875" customWidth="1"/>
    <col min="18" max="18" width="9.109375" style="10" customWidth="1"/>
    <col min="19" max="19" width="10.5546875" customWidth="1"/>
  </cols>
  <sheetData>
    <row r="1" spans="1:20" ht="15.6" customHeight="1" x14ac:dyDescent="0.25">
      <c r="C1" s="11" t="s">
        <v>0</v>
      </c>
      <c r="D1" s="12" t="s">
        <v>1</v>
      </c>
      <c r="E1" s="13" t="s">
        <v>2</v>
      </c>
      <c r="F1" s="14" t="s">
        <v>26</v>
      </c>
      <c r="G1" s="13" t="s">
        <v>27</v>
      </c>
      <c r="H1" s="13" t="s">
        <v>28</v>
      </c>
      <c r="I1" s="13" t="s">
        <v>29</v>
      </c>
      <c r="J1" s="13" t="s">
        <v>30</v>
      </c>
      <c r="K1" s="13" t="s">
        <v>8</v>
      </c>
      <c r="L1" s="13" t="s">
        <v>9</v>
      </c>
      <c r="M1" s="13" t="s">
        <v>31</v>
      </c>
      <c r="N1" s="13" t="s">
        <v>32</v>
      </c>
      <c r="O1" s="13" t="s">
        <v>33</v>
      </c>
      <c r="P1" s="13" t="s">
        <v>34</v>
      </c>
      <c r="Q1" s="2" t="s">
        <v>16</v>
      </c>
      <c r="R1" s="15" t="s">
        <v>15</v>
      </c>
      <c r="S1" s="1" t="s">
        <v>1455</v>
      </c>
      <c r="T1" s="1" t="s">
        <v>1456</v>
      </c>
    </row>
    <row r="2" spans="1:20" x14ac:dyDescent="0.25">
      <c r="A2" t="str">
        <f t="shared" ref="A2:A65" si="0">C2&amp;"/"&amp;D2&amp;"/"&amp;E2</f>
        <v>1359/11/16</v>
      </c>
      <c r="B2" s="6" t="str">
        <f t="shared" ref="B2:B65" si="1">CONCATENATE(C2,D2,E2)</f>
        <v>13591116</v>
      </c>
      <c r="C2" s="16">
        <v>1359</v>
      </c>
      <c r="D2" s="17">
        <v>11</v>
      </c>
      <c r="E2" s="18">
        <v>16</v>
      </c>
      <c r="F2" s="19" t="s">
        <v>35</v>
      </c>
      <c r="G2" s="18">
        <v>6007</v>
      </c>
      <c r="H2" s="20" t="s">
        <v>18</v>
      </c>
      <c r="I2" s="20" t="s">
        <v>36</v>
      </c>
      <c r="J2" s="18">
        <v>44.15</v>
      </c>
      <c r="K2" s="18">
        <v>696419</v>
      </c>
      <c r="L2" s="18">
        <v>4052548</v>
      </c>
      <c r="M2" s="20"/>
      <c r="N2" s="18">
        <v>1171.07</v>
      </c>
      <c r="O2" s="20"/>
      <c r="P2" s="18">
        <v>28.33</v>
      </c>
      <c r="Q2" s="21" t="s">
        <v>37</v>
      </c>
      <c r="R2" s="10">
        <f t="shared" ref="R2:R33" si="2">N2-J2</f>
        <v>1126.9199999999998</v>
      </c>
      <c r="S2" s="23">
        <v>42055</v>
      </c>
      <c r="T2">
        <v>0</v>
      </c>
    </row>
    <row r="3" spans="1:20" x14ac:dyDescent="0.25">
      <c r="A3" t="str">
        <f t="shared" si="0"/>
        <v>1359/12/16</v>
      </c>
      <c r="B3" s="6" t="str">
        <f t="shared" si="1"/>
        <v>13591216</v>
      </c>
      <c r="C3" s="16">
        <v>1359</v>
      </c>
      <c r="D3" s="17">
        <v>12</v>
      </c>
      <c r="E3" s="18">
        <v>16</v>
      </c>
      <c r="F3" s="19" t="s">
        <v>35</v>
      </c>
      <c r="G3" s="18">
        <v>6007</v>
      </c>
      <c r="H3" s="20" t="s">
        <v>18</v>
      </c>
      <c r="I3" s="20" t="s">
        <v>36</v>
      </c>
      <c r="J3" s="18">
        <v>43.65</v>
      </c>
      <c r="K3" s="18">
        <v>696419</v>
      </c>
      <c r="L3" s="18">
        <v>4052548</v>
      </c>
      <c r="M3" s="20"/>
      <c r="N3" s="18">
        <v>1171.07</v>
      </c>
      <c r="O3" s="20"/>
      <c r="P3" s="18">
        <v>28.33</v>
      </c>
      <c r="Q3" s="21" t="s">
        <v>38</v>
      </c>
      <c r="R3" s="10">
        <f t="shared" si="2"/>
        <v>1127.4199999999998</v>
      </c>
      <c r="S3" s="23">
        <v>42067</v>
      </c>
      <c r="T3">
        <v>2.96</v>
      </c>
    </row>
    <row r="4" spans="1:20" x14ac:dyDescent="0.25">
      <c r="A4" t="str">
        <f t="shared" si="0"/>
        <v>1360/1/27</v>
      </c>
      <c r="B4" s="6" t="str">
        <f t="shared" si="1"/>
        <v>1360127</v>
      </c>
      <c r="C4" s="16">
        <v>1360</v>
      </c>
      <c r="D4" s="17">
        <v>1</v>
      </c>
      <c r="E4" s="18">
        <v>27</v>
      </c>
      <c r="F4" s="19" t="s">
        <v>35</v>
      </c>
      <c r="G4" s="18">
        <v>6007</v>
      </c>
      <c r="H4" s="20" t="s">
        <v>18</v>
      </c>
      <c r="I4" s="20" t="s">
        <v>36</v>
      </c>
      <c r="J4" s="18">
        <v>43.25</v>
      </c>
      <c r="K4" s="18">
        <v>696419</v>
      </c>
      <c r="L4" s="18">
        <v>4052548</v>
      </c>
      <c r="M4" s="20"/>
      <c r="N4" s="18">
        <v>1171.07</v>
      </c>
      <c r="O4" s="20"/>
      <c r="P4" s="18">
        <v>28.33</v>
      </c>
      <c r="Q4" s="21" t="s">
        <v>39</v>
      </c>
      <c r="R4" s="10">
        <f t="shared" si="2"/>
        <v>1127.82</v>
      </c>
      <c r="S4" s="23">
        <v>42091</v>
      </c>
      <c r="T4">
        <v>4.82</v>
      </c>
    </row>
    <row r="5" spans="1:20" x14ac:dyDescent="0.25">
      <c r="A5" t="str">
        <f t="shared" si="0"/>
        <v>1360/2/19</v>
      </c>
      <c r="B5" s="6" t="str">
        <f t="shared" si="1"/>
        <v>1360219</v>
      </c>
      <c r="C5" s="16">
        <v>1360</v>
      </c>
      <c r="D5" s="17">
        <v>2</v>
      </c>
      <c r="E5" s="18">
        <v>19</v>
      </c>
      <c r="F5" s="19" t="s">
        <v>35</v>
      </c>
      <c r="G5" s="18">
        <v>6007</v>
      </c>
      <c r="H5" s="20" t="s">
        <v>18</v>
      </c>
      <c r="I5" s="20" t="s">
        <v>36</v>
      </c>
      <c r="J5" s="18">
        <v>43.45</v>
      </c>
      <c r="K5" s="18">
        <v>696419</v>
      </c>
      <c r="L5" s="18">
        <v>4052548</v>
      </c>
      <c r="M5" s="20"/>
      <c r="N5" s="18">
        <v>1171.07</v>
      </c>
      <c r="O5" s="20"/>
      <c r="P5" s="18">
        <v>28.33</v>
      </c>
      <c r="Q5" s="21" t="s">
        <v>40</v>
      </c>
      <c r="R5" s="10">
        <f t="shared" si="2"/>
        <v>1127.6199999999999</v>
      </c>
      <c r="S5" s="23">
        <v>42115</v>
      </c>
      <c r="T5">
        <v>1.52</v>
      </c>
    </row>
    <row r="6" spans="1:20" x14ac:dyDescent="0.25">
      <c r="A6" t="str">
        <f t="shared" si="0"/>
        <v>1360/3/20</v>
      </c>
      <c r="B6" s="6" t="str">
        <f t="shared" si="1"/>
        <v>1360320</v>
      </c>
      <c r="C6" s="16">
        <v>1360</v>
      </c>
      <c r="D6" s="17">
        <v>3</v>
      </c>
      <c r="E6" s="18">
        <v>20</v>
      </c>
      <c r="F6" s="19" t="s">
        <v>35</v>
      </c>
      <c r="G6" s="18">
        <v>6007</v>
      </c>
      <c r="H6" s="20" t="s">
        <v>18</v>
      </c>
      <c r="I6" s="20" t="s">
        <v>36</v>
      </c>
      <c r="J6" s="18">
        <v>44.2</v>
      </c>
      <c r="K6" s="18">
        <v>696419</v>
      </c>
      <c r="L6" s="18">
        <v>4052548</v>
      </c>
      <c r="M6" s="20"/>
      <c r="N6" s="18">
        <v>1171.07</v>
      </c>
      <c r="O6" s="20"/>
      <c r="P6" s="18">
        <v>28.33</v>
      </c>
      <c r="Q6" s="21" t="s">
        <v>41</v>
      </c>
      <c r="R6" s="10">
        <f t="shared" si="2"/>
        <v>1126.8699999999999</v>
      </c>
      <c r="S6" s="23">
        <v>42139</v>
      </c>
      <c r="T6">
        <v>3.76</v>
      </c>
    </row>
    <row r="7" spans="1:20" x14ac:dyDescent="0.25">
      <c r="A7" t="str">
        <f t="shared" si="0"/>
        <v>1360/4/3</v>
      </c>
      <c r="B7" s="6" t="str">
        <f t="shared" si="1"/>
        <v>136043</v>
      </c>
      <c r="C7" s="16">
        <v>1360</v>
      </c>
      <c r="D7" s="17">
        <v>4</v>
      </c>
      <c r="E7" s="18">
        <v>3</v>
      </c>
      <c r="F7" s="19" t="s">
        <v>35</v>
      </c>
      <c r="G7" s="18">
        <v>6007</v>
      </c>
      <c r="H7" s="20" t="s">
        <v>18</v>
      </c>
      <c r="I7" s="20" t="s">
        <v>36</v>
      </c>
      <c r="J7" s="18">
        <v>45.7</v>
      </c>
      <c r="K7" s="18">
        <v>696419</v>
      </c>
      <c r="L7" s="18">
        <v>4052548</v>
      </c>
      <c r="M7" s="20"/>
      <c r="N7" s="18">
        <v>1171.07</v>
      </c>
      <c r="O7" s="20"/>
      <c r="P7" s="18">
        <v>28.33</v>
      </c>
      <c r="Q7" s="21" t="s">
        <v>42</v>
      </c>
      <c r="R7" s="10">
        <f t="shared" si="2"/>
        <v>1125.3699999999999</v>
      </c>
      <c r="S7" s="23">
        <v>42187</v>
      </c>
      <c r="T7">
        <v>8.0299999999999994</v>
      </c>
    </row>
    <row r="8" spans="1:20" x14ac:dyDescent="0.25">
      <c r="A8" t="str">
        <f t="shared" si="0"/>
        <v>1360/5/28</v>
      </c>
      <c r="B8" s="6" t="str">
        <f t="shared" si="1"/>
        <v>1360528</v>
      </c>
      <c r="C8" s="16">
        <v>1360</v>
      </c>
      <c r="D8" s="17">
        <v>5</v>
      </c>
      <c r="E8" s="18">
        <v>28</v>
      </c>
      <c r="F8" s="19" t="s">
        <v>35</v>
      </c>
      <c r="G8" s="18">
        <v>6007</v>
      </c>
      <c r="H8" s="20" t="s">
        <v>18</v>
      </c>
      <c r="I8" s="20" t="s">
        <v>36</v>
      </c>
      <c r="J8" s="18">
        <v>45.95</v>
      </c>
      <c r="K8" s="18">
        <v>696419</v>
      </c>
      <c r="L8" s="18">
        <v>4052548</v>
      </c>
      <c r="M8" s="20"/>
      <c r="N8" s="18">
        <v>1171.07</v>
      </c>
      <c r="O8" s="20"/>
      <c r="P8" s="18">
        <v>28.33</v>
      </c>
      <c r="Q8" s="21" t="s">
        <v>43</v>
      </c>
      <c r="R8" s="10">
        <f t="shared" si="2"/>
        <v>1125.1199999999999</v>
      </c>
      <c r="S8" s="23">
        <v>42211</v>
      </c>
      <c r="T8">
        <v>10.51</v>
      </c>
    </row>
    <row r="9" spans="1:20" x14ac:dyDescent="0.25">
      <c r="A9" t="str">
        <f t="shared" si="0"/>
        <v>1360/6/24</v>
      </c>
      <c r="B9" s="6" t="str">
        <f t="shared" si="1"/>
        <v>1360624</v>
      </c>
      <c r="C9" s="16">
        <v>1360</v>
      </c>
      <c r="D9" s="17">
        <v>6</v>
      </c>
      <c r="E9" s="18">
        <v>24</v>
      </c>
      <c r="F9" s="19" t="s">
        <v>35</v>
      </c>
      <c r="G9" s="18">
        <v>6007</v>
      </c>
      <c r="H9" s="20" t="s">
        <v>18</v>
      </c>
      <c r="I9" s="20" t="s">
        <v>36</v>
      </c>
      <c r="J9" s="18">
        <v>46.25</v>
      </c>
      <c r="K9" s="18">
        <v>696419</v>
      </c>
      <c r="L9" s="18">
        <v>4052548</v>
      </c>
      <c r="M9" s="20"/>
      <c r="N9" s="18">
        <v>1171.07</v>
      </c>
      <c r="O9" s="20"/>
      <c r="P9" s="18">
        <v>28.33</v>
      </c>
      <c r="Q9" s="21" t="s">
        <v>44</v>
      </c>
      <c r="R9" s="10">
        <f t="shared" si="2"/>
        <v>1124.82</v>
      </c>
      <c r="S9" s="23">
        <v>42235</v>
      </c>
      <c r="T9">
        <v>12.67</v>
      </c>
    </row>
    <row r="10" spans="1:20" x14ac:dyDescent="0.25">
      <c r="A10" t="str">
        <f t="shared" si="0"/>
        <v>1360/7/29</v>
      </c>
      <c r="B10" s="6" t="str">
        <f t="shared" si="1"/>
        <v>1360729</v>
      </c>
      <c r="C10" s="16">
        <v>1360</v>
      </c>
      <c r="D10" s="17">
        <v>7</v>
      </c>
      <c r="E10" s="18">
        <v>29</v>
      </c>
      <c r="F10" s="19" t="s">
        <v>45</v>
      </c>
      <c r="G10" s="18">
        <v>6007</v>
      </c>
      <c r="H10" s="20" t="s">
        <v>18</v>
      </c>
      <c r="I10" s="20" t="s">
        <v>36</v>
      </c>
      <c r="J10" s="18">
        <v>46.05</v>
      </c>
      <c r="K10" s="18">
        <v>696419</v>
      </c>
      <c r="L10" s="18">
        <v>4052548</v>
      </c>
      <c r="M10" s="20"/>
      <c r="N10" s="18">
        <v>1171.07</v>
      </c>
      <c r="O10" s="20"/>
      <c r="P10" s="18">
        <v>28.33</v>
      </c>
      <c r="Q10" s="21" t="s">
        <v>46</v>
      </c>
      <c r="R10" s="10">
        <f t="shared" si="2"/>
        <v>1125.02</v>
      </c>
      <c r="S10" s="23">
        <v>42307</v>
      </c>
      <c r="T10">
        <v>9.34</v>
      </c>
    </row>
    <row r="11" spans="1:20" x14ac:dyDescent="0.25">
      <c r="A11" t="str">
        <f t="shared" si="0"/>
        <v>1360/8/25</v>
      </c>
      <c r="B11" s="6" t="str">
        <f t="shared" si="1"/>
        <v>1360825</v>
      </c>
      <c r="C11" s="16">
        <v>1360</v>
      </c>
      <c r="D11" s="17">
        <v>8</v>
      </c>
      <c r="E11" s="18">
        <v>25</v>
      </c>
      <c r="F11" s="19" t="s">
        <v>45</v>
      </c>
      <c r="G11" s="18">
        <v>6007</v>
      </c>
      <c r="H11" s="20" t="s">
        <v>18</v>
      </c>
      <c r="I11" s="20" t="s">
        <v>36</v>
      </c>
      <c r="J11" s="18">
        <v>45.9</v>
      </c>
      <c r="K11" s="18">
        <v>696419</v>
      </c>
      <c r="L11" s="18">
        <v>4052548</v>
      </c>
      <c r="M11" s="20"/>
      <c r="N11" s="18">
        <v>1171.07</v>
      </c>
      <c r="O11" s="20"/>
      <c r="P11" s="18">
        <v>28.33</v>
      </c>
      <c r="Q11" s="21" t="s">
        <v>47</v>
      </c>
      <c r="R11" s="10">
        <f t="shared" si="2"/>
        <v>1125.1699999999998</v>
      </c>
      <c r="S11" s="23">
        <v>42331</v>
      </c>
      <c r="T11">
        <v>7.66</v>
      </c>
    </row>
    <row r="12" spans="1:20" x14ac:dyDescent="0.25">
      <c r="A12" t="str">
        <f t="shared" si="0"/>
        <v>1360/10/21</v>
      </c>
      <c r="B12" s="6" t="str">
        <f t="shared" si="1"/>
        <v>13601021</v>
      </c>
      <c r="C12" s="16">
        <v>1360</v>
      </c>
      <c r="D12" s="17">
        <v>10</v>
      </c>
      <c r="E12" s="18">
        <v>21</v>
      </c>
      <c r="F12" s="19" t="s">
        <v>45</v>
      </c>
      <c r="G12" s="18">
        <v>6007</v>
      </c>
      <c r="H12" s="20" t="s">
        <v>18</v>
      </c>
      <c r="I12" s="20" t="s">
        <v>36</v>
      </c>
      <c r="J12" s="18">
        <v>45</v>
      </c>
      <c r="K12" s="18">
        <v>696419</v>
      </c>
      <c r="L12" s="18">
        <v>4052548</v>
      </c>
      <c r="M12" s="20"/>
      <c r="N12" s="18">
        <v>1171.07</v>
      </c>
      <c r="O12" s="20"/>
      <c r="P12" s="18">
        <v>28.33</v>
      </c>
      <c r="Q12" s="21" t="s">
        <v>48</v>
      </c>
      <c r="R12" s="10">
        <f t="shared" si="2"/>
        <v>1126.07</v>
      </c>
      <c r="S12" s="23">
        <v>42355</v>
      </c>
      <c r="T12">
        <v>5.98</v>
      </c>
    </row>
    <row r="13" spans="1:20" x14ac:dyDescent="0.25">
      <c r="A13" t="str">
        <f t="shared" si="0"/>
        <v>1360/11/18</v>
      </c>
      <c r="B13" s="6" t="str">
        <f t="shared" si="1"/>
        <v>13601118</v>
      </c>
      <c r="C13" s="16">
        <v>1360</v>
      </c>
      <c r="D13" s="17">
        <v>11</v>
      </c>
      <c r="E13" s="18">
        <v>18</v>
      </c>
      <c r="F13" s="19" t="s">
        <v>45</v>
      </c>
      <c r="G13" s="18">
        <v>6007</v>
      </c>
      <c r="H13" s="20" t="s">
        <v>18</v>
      </c>
      <c r="I13" s="20" t="s">
        <v>36</v>
      </c>
      <c r="J13" s="18">
        <v>44.3</v>
      </c>
      <c r="K13" s="18">
        <v>696419</v>
      </c>
      <c r="L13" s="18">
        <v>4052548</v>
      </c>
      <c r="M13" s="20"/>
      <c r="N13" s="18">
        <v>1171.07</v>
      </c>
      <c r="O13" s="20"/>
      <c r="P13" s="18">
        <v>28.33</v>
      </c>
      <c r="Q13" s="21" t="s">
        <v>49</v>
      </c>
      <c r="R13" s="10">
        <f t="shared" si="2"/>
        <v>1126.77</v>
      </c>
      <c r="S13" s="23">
        <v>42379</v>
      </c>
      <c r="T13">
        <v>5.14</v>
      </c>
    </row>
    <row r="14" spans="1:20" x14ac:dyDescent="0.25">
      <c r="A14" t="str">
        <f t="shared" si="0"/>
        <v>1360/12/19</v>
      </c>
      <c r="B14" s="6" t="str">
        <f t="shared" si="1"/>
        <v>13601219</v>
      </c>
      <c r="C14" s="16">
        <v>1360</v>
      </c>
      <c r="D14" s="17">
        <v>12</v>
      </c>
      <c r="E14" s="18">
        <v>19</v>
      </c>
      <c r="F14" s="19" t="s">
        <v>45</v>
      </c>
      <c r="G14" s="18">
        <v>6007</v>
      </c>
      <c r="H14" s="20" t="s">
        <v>18</v>
      </c>
      <c r="I14" s="20" t="s">
        <v>36</v>
      </c>
      <c r="J14" s="18">
        <v>43.65</v>
      </c>
      <c r="K14" s="18">
        <v>696419</v>
      </c>
      <c r="L14" s="18">
        <v>4052548</v>
      </c>
      <c r="M14" s="20"/>
      <c r="N14" s="18">
        <v>1171.07</v>
      </c>
      <c r="O14" s="20"/>
      <c r="P14" s="18">
        <v>28.33</v>
      </c>
      <c r="Q14" s="21" t="s">
        <v>50</v>
      </c>
      <c r="R14" s="10">
        <f t="shared" si="2"/>
        <v>1127.4199999999998</v>
      </c>
      <c r="S14" s="23">
        <v>42403</v>
      </c>
      <c r="T14">
        <v>5.33</v>
      </c>
    </row>
    <row r="15" spans="1:20" x14ac:dyDescent="0.25">
      <c r="A15" t="str">
        <f t="shared" si="0"/>
        <v>1361/1/24</v>
      </c>
      <c r="B15" s="6" t="str">
        <f t="shared" si="1"/>
        <v>1361124</v>
      </c>
      <c r="C15" s="16">
        <v>1361</v>
      </c>
      <c r="D15" s="17">
        <v>1</v>
      </c>
      <c r="E15" s="18">
        <v>24</v>
      </c>
      <c r="F15" s="19" t="s">
        <v>45</v>
      </c>
      <c r="G15" s="18">
        <v>6007</v>
      </c>
      <c r="H15" s="20" t="s">
        <v>18</v>
      </c>
      <c r="I15" s="20" t="s">
        <v>36</v>
      </c>
      <c r="J15" s="18">
        <v>42.9</v>
      </c>
      <c r="K15" s="18">
        <v>696419</v>
      </c>
      <c r="L15" s="18">
        <v>4052548</v>
      </c>
      <c r="M15" s="20"/>
      <c r="N15" s="18">
        <v>1171.07</v>
      </c>
      <c r="O15" s="20"/>
      <c r="P15" s="18">
        <v>28.33</v>
      </c>
      <c r="Q15" s="21" t="s">
        <v>51</v>
      </c>
      <c r="R15" s="10">
        <f t="shared" si="2"/>
        <v>1128.1699999999998</v>
      </c>
      <c r="S15" s="23">
        <v>42427</v>
      </c>
      <c r="T15">
        <v>2.36</v>
      </c>
    </row>
    <row r="16" spans="1:20" x14ac:dyDescent="0.25">
      <c r="A16" t="str">
        <f t="shared" si="0"/>
        <v>1361/2/22</v>
      </c>
      <c r="B16" s="6" t="str">
        <f t="shared" si="1"/>
        <v>1361222</v>
      </c>
      <c r="C16" s="16">
        <v>1361</v>
      </c>
      <c r="D16" s="17">
        <v>2</v>
      </c>
      <c r="E16" s="18">
        <v>22</v>
      </c>
      <c r="F16" s="19" t="s">
        <v>45</v>
      </c>
      <c r="G16" s="18">
        <v>6007</v>
      </c>
      <c r="H16" s="20" t="s">
        <v>18</v>
      </c>
      <c r="I16" s="20" t="s">
        <v>36</v>
      </c>
      <c r="J16" s="18">
        <v>43.1</v>
      </c>
      <c r="K16" s="18">
        <v>696419</v>
      </c>
      <c r="L16" s="18">
        <v>4052548</v>
      </c>
      <c r="M16" s="20"/>
      <c r="N16" s="18">
        <v>1171.07</v>
      </c>
      <c r="O16" s="20"/>
      <c r="P16" s="18">
        <v>28.33</v>
      </c>
      <c r="Q16" s="21" t="s">
        <v>52</v>
      </c>
      <c r="R16" s="10">
        <f t="shared" si="2"/>
        <v>1127.97</v>
      </c>
      <c r="S16" s="23">
        <v>42451</v>
      </c>
      <c r="T16">
        <v>-0.97</v>
      </c>
    </row>
    <row r="17" spans="1:20" x14ac:dyDescent="0.25">
      <c r="A17" t="str">
        <f t="shared" si="0"/>
        <v>1361/3/25</v>
      </c>
      <c r="B17" s="6" t="str">
        <f t="shared" si="1"/>
        <v>1361325</v>
      </c>
      <c r="C17" s="16">
        <v>1361</v>
      </c>
      <c r="D17" s="17">
        <v>3</v>
      </c>
      <c r="E17" s="18">
        <v>25</v>
      </c>
      <c r="F17" s="19" t="s">
        <v>45</v>
      </c>
      <c r="G17" s="18">
        <v>6007</v>
      </c>
      <c r="H17" s="20" t="s">
        <v>18</v>
      </c>
      <c r="I17" s="20" t="s">
        <v>36</v>
      </c>
      <c r="J17" s="18">
        <v>44.05</v>
      </c>
      <c r="K17" s="18">
        <v>696419</v>
      </c>
      <c r="L17" s="18">
        <v>4052548</v>
      </c>
      <c r="M17" s="20"/>
      <c r="N17" s="18">
        <v>1171.07</v>
      </c>
      <c r="O17" s="20"/>
      <c r="P17" s="18">
        <v>28.33</v>
      </c>
      <c r="Q17" s="21" t="s">
        <v>53</v>
      </c>
      <c r="R17" s="10">
        <f t="shared" si="2"/>
        <v>1127.02</v>
      </c>
      <c r="S17" s="23">
        <v>42475</v>
      </c>
      <c r="T17">
        <v>1.96</v>
      </c>
    </row>
    <row r="18" spans="1:20" x14ac:dyDescent="0.25">
      <c r="A18" t="str">
        <f t="shared" si="0"/>
        <v>1361/4/21</v>
      </c>
      <c r="B18" s="6" t="str">
        <f t="shared" si="1"/>
        <v>1361421</v>
      </c>
      <c r="C18" s="16">
        <v>1361</v>
      </c>
      <c r="D18" s="17">
        <v>4</v>
      </c>
      <c r="E18" s="18">
        <v>21</v>
      </c>
      <c r="F18" s="19" t="s">
        <v>45</v>
      </c>
      <c r="G18" s="18">
        <v>6007</v>
      </c>
      <c r="H18" s="20" t="s">
        <v>18</v>
      </c>
      <c r="I18" s="20" t="s">
        <v>36</v>
      </c>
      <c r="J18" s="18">
        <v>44.85</v>
      </c>
      <c r="K18" s="18">
        <v>696419</v>
      </c>
      <c r="L18" s="18">
        <v>4052548</v>
      </c>
      <c r="M18" s="20"/>
      <c r="N18" s="18">
        <v>1171.07</v>
      </c>
      <c r="O18" s="20"/>
      <c r="P18" s="18">
        <v>28.33</v>
      </c>
      <c r="Q18" s="21" t="s">
        <v>54</v>
      </c>
      <c r="R18" s="10">
        <f t="shared" si="2"/>
        <v>1126.22</v>
      </c>
      <c r="S18" s="23">
        <v>42499</v>
      </c>
      <c r="T18">
        <v>2.2599999999999998</v>
      </c>
    </row>
    <row r="19" spans="1:20" x14ac:dyDescent="0.25">
      <c r="A19" t="str">
        <f t="shared" si="0"/>
        <v>1361/5/17</v>
      </c>
      <c r="B19" s="6" t="str">
        <f t="shared" si="1"/>
        <v>1361517</v>
      </c>
      <c r="C19" s="16">
        <v>1361</v>
      </c>
      <c r="D19" s="17">
        <v>5</v>
      </c>
      <c r="E19" s="18">
        <v>17</v>
      </c>
      <c r="F19" s="19" t="s">
        <v>45</v>
      </c>
      <c r="G19" s="18">
        <v>6007</v>
      </c>
      <c r="H19" s="20" t="s">
        <v>18</v>
      </c>
      <c r="I19" s="20" t="s">
        <v>36</v>
      </c>
      <c r="J19" s="18">
        <v>45.4</v>
      </c>
      <c r="K19" s="18">
        <v>696419</v>
      </c>
      <c r="L19" s="18">
        <v>4052548</v>
      </c>
      <c r="M19" s="20"/>
      <c r="N19" s="18">
        <v>1171.07</v>
      </c>
      <c r="O19" s="20"/>
      <c r="P19" s="18">
        <v>28.33</v>
      </c>
      <c r="Q19" s="21" t="s">
        <v>55</v>
      </c>
      <c r="R19" s="10">
        <f t="shared" si="2"/>
        <v>1125.6699999999998</v>
      </c>
      <c r="S19" s="23">
        <v>42523</v>
      </c>
      <c r="T19">
        <v>5.99</v>
      </c>
    </row>
    <row r="20" spans="1:20" x14ac:dyDescent="0.25">
      <c r="A20" t="str">
        <f t="shared" si="0"/>
        <v>1361/6/20</v>
      </c>
      <c r="B20" s="6" t="str">
        <f t="shared" si="1"/>
        <v>1361620</v>
      </c>
      <c r="C20" s="16">
        <v>1361</v>
      </c>
      <c r="D20" s="17">
        <v>6</v>
      </c>
      <c r="E20" s="18">
        <v>20</v>
      </c>
      <c r="F20" s="19" t="s">
        <v>45</v>
      </c>
      <c r="G20" s="18">
        <v>6007</v>
      </c>
      <c r="H20" s="20" t="s">
        <v>18</v>
      </c>
      <c r="I20" s="20" t="s">
        <v>36</v>
      </c>
      <c r="J20" s="18">
        <v>45.85</v>
      </c>
      <c r="K20" s="18">
        <v>696419</v>
      </c>
      <c r="L20" s="18">
        <v>4052548</v>
      </c>
      <c r="M20" s="20"/>
      <c r="N20" s="18">
        <v>1171.07</v>
      </c>
      <c r="O20" s="20"/>
      <c r="P20" s="18">
        <v>28.33</v>
      </c>
      <c r="Q20" s="21" t="s">
        <v>56</v>
      </c>
      <c r="R20" s="10">
        <f t="shared" si="2"/>
        <v>1125.22</v>
      </c>
      <c r="S20" s="23">
        <v>42571</v>
      </c>
      <c r="T20">
        <v>4.3600000000000003</v>
      </c>
    </row>
    <row r="21" spans="1:20" x14ac:dyDescent="0.25">
      <c r="A21" t="str">
        <f t="shared" si="0"/>
        <v>1361/7/24</v>
      </c>
      <c r="B21" s="6" t="str">
        <f t="shared" si="1"/>
        <v>1361724</v>
      </c>
      <c r="C21" s="16">
        <v>1361</v>
      </c>
      <c r="D21" s="17">
        <v>7</v>
      </c>
      <c r="E21" s="18">
        <v>24</v>
      </c>
      <c r="F21" s="19" t="s">
        <v>57</v>
      </c>
      <c r="G21" s="18">
        <v>6007</v>
      </c>
      <c r="H21" s="20" t="s">
        <v>18</v>
      </c>
      <c r="I21" s="20" t="s">
        <v>36</v>
      </c>
      <c r="J21" s="18">
        <v>45.45</v>
      </c>
      <c r="K21" s="18">
        <v>696419</v>
      </c>
      <c r="L21" s="18">
        <v>4052548</v>
      </c>
      <c r="M21" s="20"/>
      <c r="N21" s="18">
        <v>1171.07</v>
      </c>
      <c r="O21" s="20"/>
      <c r="P21" s="18">
        <v>28.33</v>
      </c>
      <c r="Q21" s="21" t="s">
        <v>58</v>
      </c>
      <c r="R21" s="10">
        <f t="shared" si="2"/>
        <v>1125.6199999999999</v>
      </c>
      <c r="S21" s="23">
        <v>42595</v>
      </c>
      <c r="T21">
        <v>4.28</v>
      </c>
    </row>
    <row r="22" spans="1:20" x14ac:dyDescent="0.25">
      <c r="A22" t="str">
        <f t="shared" si="0"/>
        <v>1361/8/19</v>
      </c>
      <c r="B22" s="6" t="str">
        <f t="shared" si="1"/>
        <v>1361819</v>
      </c>
      <c r="C22" s="16">
        <v>1361</v>
      </c>
      <c r="D22" s="17">
        <v>8</v>
      </c>
      <c r="E22" s="18">
        <v>19</v>
      </c>
      <c r="F22" s="19" t="s">
        <v>57</v>
      </c>
      <c r="G22" s="18">
        <v>6007</v>
      </c>
      <c r="H22" s="20" t="s">
        <v>18</v>
      </c>
      <c r="I22" s="20" t="s">
        <v>36</v>
      </c>
      <c r="J22" s="18">
        <v>45.05</v>
      </c>
      <c r="K22" s="18">
        <v>696419</v>
      </c>
      <c r="L22" s="18">
        <v>4052548</v>
      </c>
      <c r="M22" s="20"/>
      <c r="N22" s="18">
        <v>1171.07</v>
      </c>
      <c r="O22" s="20"/>
      <c r="P22" s="18">
        <v>28.33</v>
      </c>
      <c r="Q22" s="21" t="s">
        <v>59</v>
      </c>
      <c r="R22" s="10">
        <f t="shared" si="2"/>
        <v>1126.02</v>
      </c>
      <c r="S22" s="23">
        <v>42619</v>
      </c>
      <c r="T22">
        <v>5.42</v>
      </c>
    </row>
    <row r="23" spans="1:20" x14ac:dyDescent="0.25">
      <c r="A23" t="str">
        <f t="shared" si="0"/>
        <v>1361/9/21</v>
      </c>
      <c r="B23" s="6" t="str">
        <f t="shared" si="1"/>
        <v>1361921</v>
      </c>
      <c r="C23" s="16">
        <v>1361</v>
      </c>
      <c r="D23" s="17">
        <v>9</v>
      </c>
      <c r="E23" s="18">
        <v>21</v>
      </c>
      <c r="F23" s="19" t="s">
        <v>57</v>
      </c>
      <c r="G23" s="18">
        <v>6007</v>
      </c>
      <c r="H23" s="20" t="s">
        <v>18</v>
      </c>
      <c r="I23" s="20" t="s">
        <v>36</v>
      </c>
      <c r="J23" s="18">
        <v>44.3</v>
      </c>
      <c r="K23" s="18">
        <v>696419</v>
      </c>
      <c r="L23" s="18">
        <v>4052548</v>
      </c>
      <c r="M23" s="20"/>
      <c r="N23" s="18">
        <v>1171.07</v>
      </c>
      <c r="O23" s="20"/>
      <c r="P23" s="18">
        <v>28.33</v>
      </c>
      <c r="Q23" s="21" t="s">
        <v>60</v>
      </c>
      <c r="R23" s="10">
        <f t="shared" si="2"/>
        <v>1126.77</v>
      </c>
      <c r="S23" s="23">
        <v>42643</v>
      </c>
      <c r="T23">
        <v>7.75</v>
      </c>
    </row>
    <row r="24" spans="1:20" x14ac:dyDescent="0.25">
      <c r="A24" t="str">
        <f t="shared" si="0"/>
        <v>1361/10/16</v>
      </c>
      <c r="B24" s="6" t="str">
        <f t="shared" si="1"/>
        <v>13611016</v>
      </c>
      <c r="C24" s="16">
        <v>1361</v>
      </c>
      <c r="D24" s="17">
        <v>10</v>
      </c>
      <c r="E24" s="18">
        <v>16</v>
      </c>
      <c r="F24" s="19" t="s">
        <v>57</v>
      </c>
      <c r="G24" s="18">
        <v>6007</v>
      </c>
      <c r="H24" s="20" t="s">
        <v>18</v>
      </c>
      <c r="I24" s="20" t="s">
        <v>36</v>
      </c>
      <c r="J24" s="18">
        <v>43.4</v>
      </c>
      <c r="K24" s="18">
        <v>696419</v>
      </c>
      <c r="L24" s="18">
        <v>4052548</v>
      </c>
      <c r="M24" s="20"/>
      <c r="N24" s="18">
        <v>1171.07</v>
      </c>
      <c r="O24" s="20"/>
      <c r="P24" s="18">
        <v>28.33</v>
      </c>
      <c r="Q24" s="21" t="s">
        <v>61</v>
      </c>
      <c r="R24" s="10">
        <f t="shared" si="2"/>
        <v>1127.6699999999998</v>
      </c>
      <c r="S24" s="23">
        <v>42667</v>
      </c>
      <c r="T24">
        <v>6.66</v>
      </c>
    </row>
    <row r="25" spans="1:20" x14ac:dyDescent="0.25">
      <c r="A25" t="str">
        <f t="shared" si="0"/>
        <v>1361/11/20</v>
      </c>
      <c r="B25" s="6" t="str">
        <f t="shared" si="1"/>
        <v>13611120</v>
      </c>
      <c r="C25" s="16">
        <v>1361</v>
      </c>
      <c r="D25" s="17">
        <v>11</v>
      </c>
      <c r="E25" s="18">
        <v>20</v>
      </c>
      <c r="F25" s="19" t="s">
        <v>57</v>
      </c>
      <c r="G25" s="18">
        <v>6007</v>
      </c>
      <c r="H25" s="20" t="s">
        <v>18</v>
      </c>
      <c r="I25" s="20" t="s">
        <v>36</v>
      </c>
      <c r="J25" s="18">
        <v>42.75</v>
      </c>
      <c r="K25" s="18">
        <v>696419</v>
      </c>
      <c r="L25" s="18">
        <v>4052548</v>
      </c>
      <c r="M25" s="20"/>
      <c r="N25" s="18">
        <v>1171.07</v>
      </c>
      <c r="O25" s="20"/>
      <c r="P25" s="18">
        <v>28.33</v>
      </c>
      <c r="Q25" s="21" t="s">
        <v>62</v>
      </c>
      <c r="R25" s="10">
        <f t="shared" si="2"/>
        <v>1128.32</v>
      </c>
      <c r="S25" s="23">
        <v>42691</v>
      </c>
      <c r="T25">
        <v>5.18</v>
      </c>
    </row>
    <row r="26" spans="1:20" x14ac:dyDescent="0.25">
      <c r="A26" t="str">
        <f t="shared" si="0"/>
        <v>1361/12/17</v>
      </c>
      <c r="B26" s="6" t="str">
        <f t="shared" si="1"/>
        <v>13611217</v>
      </c>
      <c r="C26" s="16">
        <v>1361</v>
      </c>
      <c r="D26" s="17">
        <v>12</v>
      </c>
      <c r="E26" s="18">
        <v>17</v>
      </c>
      <c r="F26" s="19" t="s">
        <v>57</v>
      </c>
      <c r="G26" s="18">
        <v>6007</v>
      </c>
      <c r="H26" s="20" t="s">
        <v>18</v>
      </c>
      <c r="I26" s="20" t="s">
        <v>36</v>
      </c>
      <c r="J26" s="18">
        <v>42.45</v>
      </c>
      <c r="K26" s="18">
        <v>696419</v>
      </c>
      <c r="L26" s="18">
        <v>4052548</v>
      </c>
      <c r="M26" s="20"/>
      <c r="N26" s="18">
        <v>1171.07</v>
      </c>
      <c r="O26" s="20"/>
      <c r="P26" s="18">
        <v>28.33</v>
      </c>
      <c r="Q26" s="21" t="s">
        <v>63</v>
      </c>
      <c r="R26" s="10">
        <f t="shared" si="2"/>
        <v>1128.6199999999999</v>
      </c>
      <c r="S26" s="23">
        <v>42715</v>
      </c>
      <c r="T26">
        <v>8.33</v>
      </c>
    </row>
    <row r="27" spans="1:20" x14ac:dyDescent="0.25">
      <c r="A27" t="str">
        <f t="shared" si="0"/>
        <v>1362/1/22</v>
      </c>
      <c r="B27" s="6" t="str">
        <f t="shared" si="1"/>
        <v>1362122</v>
      </c>
      <c r="C27" s="16">
        <v>1362</v>
      </c>
      <c r="D27" s="17">
        <v>1</v>
      </c>
      <c r="E27" s="18">
        <v>22</v>
      </c>
      <c r="F27" s="19" t="s">
        <v>57</v>
      </c>
      <c r="G27" s="18">
        <v>6007</v>
      </c>
      <c r="H27" s="20" t="s">
        <v>18</v>
      </c>
      <c r="I27" s="20" t="s">
        <v>36</v>
      </c>
      <c r="J27" s="18">
        <v>42</v>
      </c>
      <c r="K27" s="18">
        <v>696419</v>
      </c>
      <c r="L27" s="18">
        <v>4052548</v>
      </c>
      <c r="M27" s="20"/>
      <c r="N27" s="18">
        <v>1171.07</v>
      </c>
      <c r="O27" s="20"/>
      <c r="P27" s="18">
        <v>28.33</v>
      </c>
      <c r="Q27" s="21" t="s">
        <v>64</v>
      </c>
      <c r="R27" s="10">
        <f t="shared" si="2"/>
        <v>1129.07</v>
      </c>
      <c r="S27" s="23">
        <v>42739</v>
      </c>
      <c r="T27">
        <v>9.84</v>
      </c>
    </row>
    <row r="28" spans="1:20" x14ac:dyDescent="0.25">
      <c r="A28" t="str">
        <f t="shared" si="0"/>
        <v>1362/2/27</v>
      </c>
      <c r="B28" s="6" t="str">
        <f t="shared" si="1"/>
        <v>1362227</v>
      </c>
      <c r="C28" s="16">
        <v>1362</v>
      </c>
      <c r="D28" s="17">
        <v>2</v>
      </c>
      <c r="E28" s="18">
        <v>27</v>
      </c>
      <c r="F28" s="19" t="s">
        <v>57</v>
      </c>
      <c r="G28" s="18">
        <v>6007</v>
      </c>
      <c r="H28" s="20" t="s">
        <v>18</v>
      </c>
      <c r="I28" s="20" t="s">
        <v>36</v>
      </c>
      <c r="J28" s="18">
        <v>42.75</v>
      </c>
      <c r="K28" s="18">
        <v>696419</v>
      </c>
      <c r="L28" s="18">
        <v>4052548</v>
      </c>
      <c r="M28" s="20"/>
      <c r="N28" s="18">
        <v>1171.07</v>
      </c>
      <c r="O28" s="20"/>
      <c r="P28" s="18">
        <v>28.33</v>
      </c>
      <c r="Q28" s="21" t="s">
        <v>65</v>
      </c>
      <c r="R28" s="10">
        <f t="shared" si="2"/>
        <v>1128.32</v>
      </c>
      <c r="S28" s="23">
        <v>42763</v>
      </c>
      <c r="T28">
        <v>6.99</v>
      </c>
    </row>
    <row r="29" spans="1:20" x14ac:dyDescent="0.25">
      <c r="A29" t="str">
        <f t="shared" si="0"/>
        <v>1362/3/30</v>
      </c>
      <c r="B29" s="6" t="str">
        <f t="shared" si="1"/>
        <v>1362330</v>
      </c>
      <c r="C29" s="16">
        <v>1362</v>
      </c>
      <c r="D29" s="17">
        <v>3</v>
      </c>
      <c r="E29" s="18">
        <v>30</v>
      </c>
      <c r="F29" s="19" t="s">
        <v>57</v>
      </c>
      <c r="G29" s="18">
        <v>6007</v>
      </c>
      <c r="H29" s="20" t="s">
        <v>18</v>
      </c>
      <c r="I29" s="20" t="s">
        <v>36</v>
      </c>
      <c r="J29" s="18">
        <v>44.3</v>
      </c>
      <c r="K29" s="18">
        <v>696419</v>
      </c>
      <c r="L29" s="18">
        <v>4052548</v>
      </c>
      <c r="M29" s="20"/>
      <c r="N29" s="18">
        <v>1171.07</v>
      </c>
      <c r="O29" s="20"/>
      <c r="P29" s="18">
        <v>28.33</v>
      </c>
      <c r="Q29" s="21" t="s">
        <v>66</v>
      </c>
      <c r="R29" s="10">
        <f t="shared" si="2"/>
        <v>1126.77</v>
      </c>
      <c r="S29" s="23">
        <v>42775</v>
      </c>
      <c r="T29">
        <v>4.62</v>
      </c>
    </row>
    <row r="30" spans="1:20" x14ac:dyDescent="0.25">
      <c r="A30" t="str">
        <f t="shared" si="0"/>
        <v>1362/4/18</v>
      </c>
      <c r="B30" s="6" t="str">
        <f t="shared" si="1"/>
        <v>1362418</v>
      </c>
      <c r="C30" s="16">
        <v>1362</v>
      </c>
      <c r="D30" s="17">
        <v>4</v>
      </c>
      <c r="E30" s="18">
        <v>18</v>
      </c>
      <c r="F30" s="19" t="s">
        <v>57</v>
      </c>
      <c r="G30" s="18">
        <v>6007</v>
      </c>
      <c r="H30" s="20" t="s">
        <v>18</v>
      </c>
      <c r="I30" s="20" t="s">
        <v>36</v>
      </c>
      <c r="J30" s="18">
        <v>45.15</v>
      </c>
      <c r="K30" s="18">
        <v>696419</v>
      </c>
      <c r="L30" s="18">
        <v>4052548</v>
      </c>
      <c r="M30" s="20"/>
      <c r="N30" s="18">
        <v>1171.07</v>
      </c>
      <c r="O30" s="20"/>
      <c r="P30" s="18">
        <v>28.33</v>
      </c>
      <c r="Q30" s="21" t="s">
        <v>67</v>
      </c>
      <c r="R30" s="10">
        <f t="shared" si="2"/>
        <v>1125.9199999999998</v>
      </c>
      <c r="S30" s="23">
        <v>42787</v>
      </c>
      <c r="T30">
        <v>2.09</v>
      </c>
    </row>
    <row r="31" spans="1:20" x14ac:dyDescent="0.25">
      <c r="A31" t="str">
        <f t="shared" si="0"/>
        <v>1362/5/15</v>
      </c>
      <c r="B31" s="6" t="str">
        <f t="shared" si="1"/>
        <v>1362515</v>
      </c>
      <c r="C31" s="16">
        <v>1362</v>
      </c>
      <c r="D31" s="17">
        <v>5</v>
      </c>
      <c r="E31" s="18">
        <v>15</v>
      </c>
      <c r="F31" s="19" t="s">
        <v>57</v>
      </c>
      <c r="G31" s="18">
        <v>6007</v>
      </c>
      <c r="H31" s="20" t="s">
        <v>18</v>
      </c>
      <c r="I31" s="20" t="s">
        <v>36</v>
      </c>
      <c r="J31" s="18">
        <v>45.8</v>
      </c>
      <c r="K31" s="18">
        <v>696419</v>
      </c>
      <c r="L31" s="18">
        <v>4052548</v>
      </c>
      <c r="M31" s="20"/>
      <c r="N31" s="18">
        <v>1171.07</v>
      </c>
      <c r="O31" s="20"/>
      <c r="P31" s="18">
        <v>28.33</v>
      </c>
      <c r="Q31" s="21" t="s">
        <v>68</v>
      </c>
      <c r="R31" s="10">
        <f t="shared" si="2"/>
        <v>1125.27</v>
      </c>
      <c r="S31" s="23">
        <v>42799</v>
      </c>
      <c r="T31">
        <v>7.0000000000000007E-2</v>
      </c>
    </row>
    <row r="32" spans="1:20" x14ac:dyDescent="0.25">
      <c r="A32" t="str">
        <f t="shared" si="0"/>
        <v>1362/6/16</v>
      </c>
      <c r="B32" s="6" t="str">
        <f t="shared" si="1"/>
        <v>1362616</v>
      </c>
      <c r="C32" s="16">
        <v>1362</v>
      </c>
      <c r="D32" s="17">
        <v>6</v>
      </c>
      <c r="E32" s="18">
        <v>16</v>
      </c>
      <c r="F32" s="19" t="s">
        <v>57</v>
      </c>
      <c r="G32" s="18">
        <v>6007</v>
      </c>
      <c r="H32" s="20" t="s">
        <v>18</v>
      </c>
      <c r="I32" s="20" t="s">
        <v>36</v>
      </c>
      <c r="J32" s="18">
        <v>46.4</v>
      </c>
      <c r="K32" s="18">
        <v>696419</v>
      </c>
      <c r="L32" s="18">
        <v>4052548</v>
      </c>
      <c r="M32" s="20"/>
      <c r="N32" s="18">
        <v>1171.07</v>
      </c>
      <c r="O32" s="20"/>
      <c r="P32" s="18">
        <v>28.33</v>
      </c>
      <c r="Q32" s="21" t="s">
        <v>69</v>
      </c>
      <c r="R32" s="10">
        <f t="shared" si="2"/>
        <v>1124.6699999999998</v>
      </c>
      <c r="S32" s="23">
        <v>42811</v>
      </c>
      <c r="T32">
        <v>-1.97</v>
      </c>
    </row>
    <row r="33" spans="1:20" x14ac:dyDescent="0.25">
      <c r="A33" t="str">
        <f t="shared" si="0"/>
        <v>1362/7/18</v>
      </c>
      <c r="B33" s="6" t="str">
        <f t="shared" si="1"/>
        <v>1362718</v>
      </c>
      <c r="C33" s="16">
        <v>1362</v>
      </c>
      <c r="D33" s="17">
        <v>7</v>
      </c>
      <c r="E33" s="18">
        <v>18</v>
      </c>
      <c r="F33" s="19" t="s">
        <v>70</v>
      </c>
      <c r="G33" s="18">
        <v>6007</v>
      </c>
      <c r="H33" s="20" t="s">
        <v>18</v>
      </c>
      <c r="I33" s="20" t="s">
        <v>36</v>
      </c>
      <c r="J33" s="18">
        <v>46.6</v>
      </c>
      <c r="K33" s="18">
        <v>696419</v>
      </c>
      <c r="L33" s="18">
        <v>4052548</v>
      </c>
      <c r="M33" s="20"/>
      <c r="N33" s="18">
        <v>1171.07</v>
      </c>
      <c r="O33" s="20"/>
      <c r="P33" s="18">
        <v>28.33</v>
      </c>
      <c r="Q33" s="21" t="s">
        <v>71</v>
      </c>
      <c r="R33" s="10">
        <f t="shared" si="2"/>
        <v>1124.47</v>
      </c>
      <c r="S33" s="23">
        <v>42823</v>
      </c>
      <c r="T33">
        <v>-1.64</v>
      </c>
    </row>
    <row r="34" spans="1:20" x14ac:dyDescent="0.25">
      <c r="A34" t="str">
        <f t="shared" si="0"/>
        <v>1362/8/15</v>
      </c>
      <c r="B34" s="6" t="str">
        <f t="shared" si="1"/>
        <v>1362815</v>
      </c>
      <c r="C34" s="16">
        <v>1362</v>
      </c>
      <c r="D34" s="17">
        <v>8</v>
      </c>
      <c r="E34" s="18">
        <v>15</v>
      </c>
      <c r="F34" s="19" t="s">
        <v>70</v>
      </c>
      <c r="G34" s="18">
        <v>6007</v>
      </c>
      <c r="H34" s="20" t="s">
        <v>18</v>
      </c>
      <c r="I34" s="20" t="s">
        <v>36</v>
      </c>
      <c r="J34" s="18">
        <v>46.45</v>
      </c>
      <c r="K34" s="18">
        <v>696419</v>
      </c>
      <c r="L34" s="18">
        <v>4052548</v>
      </c>
      <c r="M34" s="20"/>
      <c r="N34" s="18">
        <v>1171.07</v>
      </c>
      <c r="O34" s="20"/>
      <c r="P34" s="18">
        <v>28.33</v>
      </c>
      <c r="Q34" s="21" t="s">
        <v>72</v>
      </c>
      <c r="R34" s="10">
        <f t="shared" ref="R34:R57" si="3">N34-J34</f>
        <v>1124.6199999999999</v>
      </c>
      <c r="S34" s="23">
        <v>42835</v>
      </c>
      <c r="T34">
        <v>-3.97</v>
      </c>
    </row>
    <row r="35" spans="1:20" x14ac:dyDescent="0.25">
      <c r="A35" t="str">
        <f t="shared" si="0"/>
        <v>1362/9/12</v>
      </c>
      <c r="B35" s="6" t="str">
        <f t="shared" si="1"/>
        <v>1362912</v>
      </c>
      <c r="C35" s="16">
        <v>1362</v>
      </c>
      <c r="D35" s="17">
        <v>9</v>
      </c>
      <c r="E35" s="18">
        <v>12</v>
      </c>
      <c r="F35" s="19" t="s">
        <v>70</v>
      </c>
      <c r="G35" s="18">
        <v>6007</v>
      </c>
      <c r="H35" s="20" t="s">
        <v>18</v>
      </c>
      <c r="I35" s="20" t="s">
        <v>36</v>
      </c>
      <c r="J35" s="18">
        <v>46.35</v>
      </c>
      <c r="K35" s="18">
        <v>696419</v>
      </c>
      <c r="L35" s="18">
        <v>4052548</v>
      </c>
      <c r="M35" s="20"/>
      <c r="N35" s="18">
        <v>1171.07</v>
      </c>
      <c r="O35" s="20"/>
      <c r="P35" s="18">
        <v>28.33</v>
      </c>
      <c r="Q35" s="21" t="s">
        <v>73</v>
      </c>
      <c r="R35" s="10">
        <f t="shared" si="3"/>
        <v>1124.72</v>
      </c>
      <c r="S35" s="23">
        <v>42847</v>
      </c>
      <c r="T35">
        <v>-5.63</v>
      </c>
    </row>
    <row r="36" spans="1:20" x14ac:dyDescent="0.25">
      <c r="A36" t="str">
        <f t="shared" si="0"/>
        <v>1362/10/14</v>
      </c>
      <c r="B36" s="6" t="str">
        <f t="shared" si="1"/>
        <v>13621014</v>
      </c>
      <c r="C36" s="16">
        <v>1362</v>
      </c>
      <c r="D36" s="17">
        <v>10</v>
      </c>
      <c r="E36" s="18">
        <v>14</v>
      </c>
      <c r="F36" s="19" t="s">
        <v>70</v>
      </c>
      <c r="G36" s="18">
        <v>6007</v>
      </c>
      <c r="H36" s="20" t="s">
        <v>18</v>
      </c>
      <c r="I36" s="20" t="s">
        <v>36</v>
      </c>
      <c r="J36" s="18">
        <v>45.2</v>
      </c>
      <c r="K36" s="18">
        <v>696419</v>
      </c>
      <c r="L36" s="18">
        <v>4052548</v>
      </c>
      <c r="M36" s="20"/>
      <c r="N36" s="18">
        <v>1171.07</v>
      </c>
      <c r="O36" s="20"/>
      <c r="P36" s="18">
        <v>28.33</v>
      </c>
      <c r="Q36" s="21" t="s">
        <v>74</v>
      </c>
      <c r="R36" s="10">
        <f t="shared" si="3"/>
        <v>1125.8699999999999</v>
      </c>
      <c r="S36" s="23">
        <v>42859</v>
      </c>
      <c r="T36">
        <v>-3.49</v>
      </c>
    </row>
    <row r="37" spans="1:20" x14ac:dyDescent="0.25">
      <c r="A37" t="str">
        <f t="shared" si="0"/>
        <v>1362/11/11</v>
      </c>
      <c r="B37" s="6" t="str">
        <f t="shared" si="1"/>
        <v>13621111</v>
      </c>
      <c r="C37" s="16">
        <v>1362</v>
      </c>
      <c r="D37" s="17">
        <v>11</v>
      </c>
      <c r="E37" s="18">
        <v>11</v>
      </c>
      <c r="F37" s="19" t="s">
        <v>70</v>
      </c>
      <c r="G37" s="18">
        <v>6007</v>
      </c>
      <c r="H37" s="20" t="s">
        <v>18</v>
      </c>
      <c r="I37" s="20" t="s">
        <v>36</v>
      </c>
      <c r="J37" s="18">
        <v>44.85</v>
      </c>
      <c r="K37" s="18">
        <v>696419</v>
      </c>
      <c r="L37" s="18">
        <v>4052548</v>
      </c>
      <c r="M37" s="20"/>
      <c r="N37" s="18">
        <v>1171.07</v>
      </c>
      <c r="O37" s="20"/>
      <c r="P37" s="18">
        <v>28.33</v>
      </c>
      <c r="Q37" s="21" t="s">
        <v>75</v>
      </c>
      <c r="R37" s="10">
        <f t="shared" si="3"/>
        <v>1126.22</v>
      </c>
      <c r="S37" s="23">
        <v>42871</v>
      </c>
      <c r="T37">
        <v>-16.47</v>
      </c>
    </row>
    <row r="38" spans="1:20" x14ac:dyDescent="0.25">
      <c r="A38" t="str">
        <f t="shared" si="0"/>
        <v>1362/12/10</v>
      </c>
      <c r="B38" s="6" t="str">
        <f t="shared" si="1"/>
        <v>13621210</v>
      </c>
      <c r="C38" s="16">
        <v>1362</v>
      </c>
      <c r="D38" s="17">
        <v>12</v>
      </c>
      <c r="E38" s="18">
        <v>10</v>
      </c>
      <c r="F38" s="19" t="s">
        <v>70</v>
      </c>
      <c r="G38" s="18">
        <v>6007</v>
      </c>
      <c r="H38" s="20" t="s">
        <v>18</v>
      </c>
      <c r="I38" s="20" t="s">
        <v>36</v>
      </c>
      <c r="J38" s="18">
        <v>44.17</v>
      </c>
      <c r="K38" s="18">
        <v>696419</v>
      </c>
      <c r="L38" s="18">
        <v>4052548</v>
      </c>
      <c r="M38" s="20"/>
      <c r="N38" s="18">
        <v>1171.07</v>
      </c>
      <c r="O38" s="20"/>
      <c r="P38" s="18">
        <v>28.33</v>
      </c>
      <c r="Q38" s="21" t="s">
        <v>76</v>
      </c>
      <c r="R38" s="10">
        <f t="shared" si="3"/>
        <v>1126.8999999999999</v>
      </c>
      <c r="S38" s="23">
        <v>42883</v>
      </c>
      <c r="T38">
        <v>-8.4499999999999993</v>
      </c>
    </row>
    <row r="39" spans="1:20" x14ac:dyDescent="0.25">
      <c r="A39" t="str">
        <f t="shared" si="0"/>
        <v>1363/1/11</v>
      </c>
      <c r="B39" s="6" t="str">
        <f t="shared" si="1"/>
        <v>1363111</v>
      </c>
      <c r="C39" s="16">
        <v>1363</v>
      </c>
      <c r="D39" s="17">
        <v>1</v>
      </c>
      <c r="E39" s="18">
        <v>11</v>
      </c>
      <c r="F39" s="19" t="s">
        <v>70</v>
      </c>
      <c r="G39" s="18">
        <v>6007</v>
      </c>
      <c r="H39" s="20" t="s">
        <v>18</v>
      </c>
      <c r="I39" s="20" t="s">
        <v>36</v>
      </c>
      <c r="J39" s="18">
        <v>44.05</v>
      </c>
      <c r="K39" s="18">
        <v>696419</v>
      </c>
      <c r="L39" s="18">
        <v>4052548</v>
      </c>
      <c r="M39" s="20"/>
      <c r="N39" s="18">
        <v>1171.07</v>
      </c>
      <c r="O39" s="20"/>
      <c r="P39" s="18">
        <v>28.33</v>
      </c>
      <c r="Q39" s="21" t="s">
        <v>77</v>
      </c>
      <c r="R39" s="10">
        <f t="shared" si="3"/>
        <v>1127.02</v>
      </c>
      <c r="S39" s="23">
        <v>42895</v>
      </c>
      <c r="T39">
        <v>-5</v>
      </c>
    </row>
    <row r="40" spans="1:20" x14ac:dyDescent="0.25">
      <c r="A40" t="str">
        <f t="shared" si="0"/>
        <v>1363/2/11</v>
      </c>
      <c r="B40" s="6" t="str">
        <f t="shared" si="1"/>
        <v>1363211</v>
      </c>
      <c r="C40" s="16">
        <v>1363</v>
      </c>
      <c r="D40" s="17">
        <v>2</v>
      </c>
      <c r="E40" s="18">
        <v>11</v>
      </c>
      <c r="F40" s="19" t="s">
        <v>70</v>
      </c>
      <c r="G40" s="18">
        <v>6007</v>
      </c>
      <c r="H40" s="20" t="s">
        <v>18</v>
      </c>
      <c r="I40" s="20" t="s">
        <v>36</v>
      </c>
      <c r="J40" s="18">
        <v>43.95</v>
      </c>
      <c r="K40" s="18">
        <v>696419</v>
      </c>
      <c r="L40" s="18">
        <v>4052548</v>
      </c>
      <c r="M40" s="20"/>
      <c r="N40" s="18">
        <v>1171.07</v>
      </c>
      <c r="O40" s="20"/>
      <c r="P40" s="18">
        <v>28.33</v>
      </c>
      <c r="Q40" s="21" t="s">
        <v>78</v>
      </c>
      <c r="R40" s="10">
        <f t="shared" si="3"/>
        <v>1127.1199999999999</v>
      </c>
      <c r="S40" s="23">
        <v>42919</v>
      </c>
      <c r="T40">
        <v>7.0000000000000007E-2</v>
      </c>
    </row>
    <row r="41" spans="1:20" x14ac:dyDescent="0.25">
      <c r="A41" t="str">
        <f t="shared" si="0"/>
        <v>1363/3/13</v>
      </c>
      <c r="B41" s="6" t="str">
        <f t="shared" si="1"/>
        <v>1363313</v>
      </c>
      <c r="C41" s="16">
        <v>1363</v>
      </c>
      <c r="D41" s="17">
        <v>3</v>
      </c>
      <c r="E41" s="18">
        <v>13</v>
      </c>
      <c r="F41" s="19" t="s">
        <v>70</v>
      </c>
      <c r="G41" s="18">
        <v>6007</v>
      </c>
      <c r="H41" s="20" t="s">
        <v>18</v>
      </c>
      <c r="I41" s="20" t="s">
        <v>36</v>
      </c>
      <c r="J41" s="18">
        <v>45.25</v>
      </c>
      <c r="K41" s="18">
        <v>696419</v>
      </c>
      <c r="L41" s="18">
        <v>4052548</v>
      </c>
      <c r="M41" s="20"/>
      <c r="N41" s="18">
        <v>1171.07</v>
      </c>
      <c r="O41" s="20"/>
      <c r="P41" s="18">
        <v>28.33</v>
      </c>
      <c r="Q41" s="21" t="s">
        <v>79</v>
      </c>
      <c r="R41" s="10">
        <f t="shared" si="3"/>
        <v>1125.82</v>
      </c>
      <c r="S41" s="23">
        <v>42931</v>
      </c>
      <c r="T41">
        <v>1.88</v>
      </c>
    </row>
    <row r="42" spans="1:20" x14ac:dyDescent="0.25">
      <c r="A42" t="str">
        <f t="shared" si="0"/>
        <v>1363/4/17</v>
      </c>
      <c r="B42" s="6" t="str">
        <f t="shared" si="1"/>
        <v>1363417</v>
      </c>
      <c r="C42" s="16">
        <v>1363</v>
      </c>
      <c r="D42" s="17">
        <v>4</v>
      </c>
      <c r="E42" s="18">
        <v>17</v>
      </c>
      <c r="F42" s="19" t="s">
        <v>70</v>
      </c>
      <c r="G42" s="18">
        <v>6007</v>
      </c>
      <c r="H42" s="20" t="s">
        <v>18</v>
      </c>
      <c r="I42" s="20" t="s">
        <v>36</v>
      </c>
      <c r="J42" s="18">
        <v>46.35</v>
      </c>
      <c r="K42" s="18">
        <v>696419</v>
      </c>
      <c r="L42" s="18">
        <v>4052548</v>
      </c>
      <c r="M42" s="20"/>
      <c r="N42" s="18">
        <v>1171.07</v>
      </c>
      <c r="O42" s="20"/>
      <c r="P42" s="18">
        <v>28.33</v>
      </c>
      <c r="Q42" s="21" t="s">
        <v>80</v>
      </c>
      <c r="R42" s="10">
        <f t="shared" si="3"/>
        <v>1124.72</v>
      </c>
      <c r="S42" s="23">
        <v>42943</v>
      </c>
      <c r="T42">
        <v>1.84</v>
      </c>
    </row>
    <row r="43" spans="1:20" x14ac:dyDescent="0.25">
      <c r="A43" t="str">
        <f t="shared" si="0"/>
        <v>1363/5/20</v>
      </c>
      <c r="B43" s="6" t="str">
        <f t="shared" si="1"/>
        <v>1363520</v>
      </c>
      <c r="C43" s="16">
        <v>1363</v>
      </c>
      <c r="D43" s="17">
        <v>5</v>
      </c>
      <c r="E43" s="18">
        <v>20</v>
      </c>
      <c r="F43" s="19" t="s">
        <v>70</v>
      </c>
      <c r="G43" s="18">
        <v>6007</v>
      </c>
      <c r="H43" s="20" t="s">
        <v>18</v>
      </c>
      <c r="I43" s="20" t="s">
        <v>36</v>
      </c>
      <c r="J43" s="18">
        <v>46.9</v>
      </c>
      <c r="K43" s="18">
        <v>696419</v>
      </c>
      <c r="L43" s="18">
        <v>4052548</v>
      </c>
      <c r="M43" s="20"/>
      <c r="N43" s="18">
        <v>1171.07</v>
      </c>
      <c r="O43" s="20"/>
      <c r="P43" s="18">
        <v>28.33</v>
      </c>
      <c r="Q43" s="21" t="s">
        <v>81</v>
      </c>
      <c r="R43" s="10">
        <f t="shared" si="3"/>
        <v>1124.1699999999998</v>
      </c>
      <c r="S43" s="23">
        <v>42955</v>
      </c>
      <c r="T43">
        <v>0.57999999999999996</v>
      </c>
    </row>
    <row r="44" spans="1:20" x14ac:dyDescent="0.25">
      <c r="A44" t="str">
        <f t="shared" si="0"/>
        <v>1363/6/14</v>
      </c>
      <c r="B44" s="6" t="str">
        <f t="shared" si="1"/>
        <v>1363614</v>
      </c>
      <c r="C44" s="16">
        <v>1363</v>
      </c>
      <c r="D44" s="17">
        <v>6</v>
      </c>
      <c r="E44" s="18">
        <v>14</v>
      </c>
      <c r="F44" s="19" t="s">
        <v>70</v>
      </c>
      <c r="G44" s="18">
        <v>6007</v>
      </c>
      <c r="H44" s="20" t="s">
        <v>18</v>
      </c>
      <c r="I44" s="20" t="s">
        <v>36</v>
      </c>
      <c r="J44" s="18">
        <v>48</v>
      </c>
      <c r="K44" s="18">
        <v>696419</v>
      </c>
      <c r="L44" s="18">
        <v>4052548</v>
      </c>
      <c r="M44" s="20"/>
      <c r="N44" s="18">
        <v>1171.07</v>
      </c>
      <c r="O44" s="20"/>
      <c r="P44" s="18">
        <v>28.33</v>
      </c>
      <c r="Q44" s="21" t="s">
        <v>82</v>
      </c>
      <c r="R44" s="10">
        <f t="shared" si="3"/>
        <v>1123.07</v>
      </c>
      <c r="S44" s="23">
        <v>42967</v>
      </c>
      <c r="T44">
        <v>1.6</v>
      </c>
    </row>
    <row r="45" spans="1:20" x14ac:dyDescent="0.25">
      <c r="A45" t="str">
        <f t="shared" si="0"/>
        <v>1363/7/28</v>
      </c>
      <c r="B45" s="6" t="str">
        <f t="shared" si="1"/>
        <v>1363728</v>
      </c>
      <c r="C45" s="16">
        <v>1363</v>
      </c>
      <c r="D45" s="17">
        <v>7</v>
      </c>
      <c r="E45" s="18">
        <v>28</v>
      </c>
      <c r="F45" s="19" t="s">
        <v>83</v>
      </c>
      <c r="G45" s="18">
        <v>6007</v>
      </c>
      <c r="H45" s="20" t="s">
        <v>18</v>
      </c>
      <c r="I45" s="20" t="s">
        <v>36</v>
      </c>
      <c r="J45" s="18">
        <v>48.25</v>
      </c>
      <c r="K45" s="18">
        <v>696419</v>
      </c>
      <c r="L45" s="18">
        <v>4052548</v>
      </c>
      <c r="M45" s="20"/>
      <c r="N45" s="18">
        <v>1171.07</v>
      </c>
      <c r="O45" s="20"/>
      <c r="P45" s="18">
        <v>28.33</v>
      </c>
      <c r="Q45" s="21" t="s">
        <v>84</v>
      </c>
      <c r="R45" s="10">
        <f t="shared" si="3"/>
        <v>1122.82</v>
      </c>
      <c r="S45" s="23">
        <v>42979</v>
      </c>
      <c r="T45">
        <v>0.45</v>
      </c>
    </row>
    <row r="46" spans="1:20" x14ac:dyDescent="0.25">
      <c r="A46" t="str">
        <f t="shared" si="0"/>
        <v>1363/8/29</v>
      </c>
      <c r="B46" s="6" t="str">
        <f t="shared" si="1"/>
        <v>1363829</v>
      </c>
      <c r="C46" s="16">
        <v>1363</v>
      </c>
      <c r="D46" s="17">
        <v>8</v>
      </c>
      <c r="E46" s="18">
        <v>29</v>
      </c>
      <c r="F46" s="19" t="s">
        <v>83</v>
      </c>
      <c r="G46" s="18">
        <v>6007</v>
      </c>
      <c r="H46" s="20" t="s">
        <v>18</v>
      </c>
      <c r="I46" s="20" t="s">
        <v>36</v>
      </c>
      <c r="J46" s="18">
        <v>47.9</v>
      </c>
      <c r="K46" s="18">
        <v>696419</v>
      </c>
      <c r="L46" s="18">
        <v>4052548</v>
      </c>
      <c r="M46" s="20"/>
      <c r="N46" s="18">
        <v>1171.07</v>
      </c>
      <c r="O46" s="20"/>
      <c r="P46" s="18">
        <v>28.33</v>
      </c>
      <c r="Q46" s="21" t="s">
        <v>85</v>
      </c>
      <c r="R46" s="10">
        <f t="shared" si="3"/>
        <v>1123.1699999999998</v>
      </c>
      <c r="S46" s="23">
        <v>42991</v>
      </c>
      <c r="T46">
        <v>0.78</v>
      </c>
    </row>
    <row r="47" spans="1:20" x14ac:dyDescent="0.25">
      <c r="A47" t="str">
        <f t="shared" si="0"/>
        <v>1363/9/27</v>
      </c>
      <c r="B47" s="6" t="str">
        <f t="shared" si="1"/>
        <v>1363927</v>
      </c>
      <c r="C47" s="16">
        <v>1363</v>
      </c>
      <c r="D47" s="17">
        <v>9</v>
      </c>
      <c r="E47" s="18">
        <v>27</v>
      </c>
      <c r="F47" s="19" t="s">
        <v>83</v>
      </c>
      <c r="G47" s="18">
        <v>6007</v>
      </c>
      <c r="H47" s="20" t="s">
        <v>18</v>
      </c>
      <c r="I47" s="20" t="s">
        <v>36</v>
      </c>
      <c r="J47" s="18">
        <v>47.15</v>
      </c>
      <c r="K47" s="18">
        <v>696419</v>
      </c>
      <c r="L47" s="18">
        <v>4052548</v>
      </c>
      <c r="M47" s="20"/>
      <c r="N47" s="18">
        <v>1171.07</v>
      </c>
      <c r="O47" s="20"/>
      <c r="P47" s="18">
        <v>28.33</v>
      </c>
      <c r="Q47" s="21" t="s">
        <v>86</v>
      </c>
      <c r="R47" s="10">
        <f t="shared" si="3"/>
        <v>1123.9199999999998</v>
      </c>
      <c r="S47" s="23">
        <v>43003</v>
      </c>
      <c r="T47">
        <v>1.1599999999999999</v>
      </c>
    </row>
    <row r="48" spans="1:20" x14ac:dyDescent="0.25">
      <c r="A48" t="str">
        <f t="shared" si="0"/>
        <v>1363/10/17</v>
      </c>
      <c r="B48" s="6" t="str">
        <f t="shared" si="1"/>
        <v>13631017</v>
      </c>
      <c r="C48" s="16">
        <v>1363</v>
      </c>
      <c r="D48" s="17">
        <v>10</v>
      </c>
      <c r="E48" s="18">
        <v>17</v>
      </c>
      <c r="F48" s="19" t="s">
        <v>83</v>
      </c>
      <c r="G48" s="18">
        <v>6007</v>
      </c>
      <c r="H48" s="20" t="s">
        <v>18</v>
      </c>
      <c r="I48" s="20" t="s">
        <v>36</v>
      </c>
      <c r="J48" s="18">
        <v>46.7</v>
      </c>
      <c r="K48" s="18">
        <v>696419</v>
      </c>
      <c r="L48" s="18">
        <v>4052548</v>
      </c>
      <c r="M48" s="20"/>
      <c r="N48" s="18">
        <v>1171.07</v>
      </c>
      <c r="O48" s="20"/>
      <c r="P48" s="18">
        <v>28.33</v>
      </c>
      <c r="Q48" s="21" t="s">
        <v>87</v>
      </c>
      <c r="R48" s="10">
        <f t="shared" si="3"/>
        <v>1124.3699999999999</v>
      </c>
      <c r="S48" s="23">
        <v>43015</v>
      </c>
      <c r="T48">
        <v>1.89</v>
      </c>
    </row>
    <row r="49" spans="1:20" x14ac:dyDescent="0.25">
      <c r="A49" t="str">
        <f t="shared" si="0"/>
        <v>1363/11/24</v>
      </c>
      <c r="B49" s="6" t="str">
        <f t="shared" si="1"/>
        <v>13631124</v>
      </c>
      <c r="C49" s="16">
        <v>1363</v>
      </c>
      <c r="D49" s="17">
        <v>11</v>
      </c>
      <c r="E49" s="18">
        <v>24</v>
      </c>
      <c r="F49" s="19" t="s">
        <v>83</v>
      </c>
      <c r="G49" s="18">
        <v>6007</v>
      </c>
      <c r="H49" s="20" t="s">
        <v>18</v>
      </c>
      <c r="I49" s="20" t="s">
        <v>36</v>
      </c>
      <c r="J49" s="18">
        <v>46.25</v>
      </c>
      <c r="K49" s="18">
        <v>696419</v>
      </c>
      <c r="L49" s="18">
        <v>4052548</v>
      </c>
      <c r="M49" s="20"/>
      <c r="N49" s="18">
        <v>1171.07</v>
      </c>
      <c r="O49" s="20"/>
      <c r="P49" s="18">
        <v>28.33</v>
      </c>
      <c r="Q49" s="21" t="s">
        <v>88</v>
      </c>
      <c r="R49" s="10">
        <f t="shared" si="3"/>
        <v>1124.82</v>
      </c>
      <c r="S49" s="23">
        <v>43027</v>
      </c>
      <c r="T49">
        <v>0.92</v>
      </c>
    </row>
    <row r="50" spans="1:20" x14ac:dyDescent="0.25">
      <c r="A50" t="str">
        <f t="shared" si="0"/>
        <v>1363/12/20</v>
      </c>
      <c r="B50" s="6" t="str">
        <f t="shared" si="1"/>
        <v>13631220</v>
      </c>
      <c r="C50" s="16">
        <v>1363</v>
      </c>
      <c r="D50" s="17">
        <v>12</v>
      </c>
      <c r="E50" s="18">
        <v>20</v>
      </c>
      <c r="F50" s="19" t="s">
        <v>83</v>
      </c>
      <c r="G50" s="18">
        <v>6007</v>
      </c>
      <c r="H50" s="20" t="s">
        <v>18</v>
      </c>
      <c r="I50" s="20" t="s">
        <v>36</v>
      </c>
      <c r="J50" s="18">
        <v>45.95</v>
      </c>
      <c r="K50" s="18">
        <v>696419</v>
      </c>
      <c r="L50" s="18">
        <v>4052548</v>
      </c>
      <c r="M50" s="20"/>
      <c r="N50" s="18">
        <v>1171.07</v>
      </c>
      <c r="O50" s="20"/>
      <c r="P50" s="18">
        <v>28.33</v>
      </c>
      <c r="Q50" s="21" t="s">
        <v>89</v>
      </c>
      <c r="R50" s="10">
        <f t="shared" si="3"/>
        <v>1125.1199999999999</v>
      </c>
      <c r="S50" s="23">
        <v>43039</v>
      </c>
      <c r="T50">
        <v>0.78</v>
      </c>
    </row>
    <row r="51" spans="1:20" x14ac:dyDescent="0.25">
      <c r="A51" t="str">
        <f t="shared" si="0"/>
        <v>1364/1/27</v>
      </c>
      <c r="B51" s="6" t="str">
        <f t="shared" si="1"/>
        <v>1364127</v>
      </c>
      <c r="C51" s="16">
        <v>1364</v>
      </c>
      <c r="D51" s="17">
        <v>1</v>
      </c>
      <c r="E51" s="18">
        <v>27</v>
      </c>
      <c r="F51" s="19" t="s">
        <v>83</v>
      </c>
      <c r="G51" s="18">
        <v>6007</v>
      </c>
      <c r="H51" s="20" t="s">
        <v>18</v>
      </c>
      <c r="I51" s="20" t="s">
        <v>36</v>
      </c>
      <c r="J51" s="18">
        <v>45.85</v>
      </c>
      <c r="K51" s="18">
        <v>696419</v>
      </c>
      <c r="L51" s="18">
        <v>4052548</v>
      </c>
      <c r="M51" s="20"/>
      <c r="N51" s="18">
        <v>1171.07</v>
      </c>
      <c r="O51" s="20"/>
      <c r="P51" s="18">
        <v>28.33</v>
      </c>
      <c r="Q51" s="21" t="s">
        <v>90</v>
      </c>
      <c r="R51" s="10">
        <f t="shared" si="3"/>
        <v>1125.22</v>
      </c>
      <c r="S51" s="23">
        <v>43051</v>
      </c>
      <c r="T51">
        <v>-3.61</v>
      </c>
    </row>
    <row r="52" spans="1:20" x14ac:dyDescent="0.25">
      <c r="A52" t="str">
        <f t="shared" si="0"/>
        <v>1364/2/20</v>
      </c>
      <c r="B52" s="6" t="str">
        <f t="shared" si="1"/>
        <v>1364220</v>
      </c>
      <c r="C52" s="16">
        <v>1364</v>
      </c>
      <c r="D52" s="17">
        <v>2</v>
      </c>
      <c r="E52" s="18">
        <v>20</v>
      </c>
      <c r="F52" s="19" t="s">
        <v>83</v>
      </c>
      <c r="G52" s="18">
        <v>6007</v>
      </c>
      <c r="H52" s="20" t="s">
        <v>18</v>
      </c>
      <c r="I52" s="20" t="s">
        <v>36</v>
      </c>
      <c r="J52" s="18">
        <v>46.1</v>
      </c>
      <c r="K52" s="18">
        <v>696419</v>
      </c>
      <c r="L52" s="18">
        <v>4052548</v>
      </c>
      <c r="M52" s="20"/>
      <c r="N52" s="18">
        <v>1171.07</v>
      </c>
      <c r="O52" s="20"/>
      <c r="P52" s="18">
        <v>28.33</v>
      </c>
      <c r="Q52" s="21" t="s">
        <v>91</v>
      </c>
      <c r="R52" s="10">
        <f t="shared" si="3"/>
        <v>1124.97</v>
      </c>
      <c r="S52" s="23">
        <v>43063</v>
      </c>
      <c r="T52">
        <v>7.14</v>
      </c>
    </row>
    <row r="53" spans="1:20" x14ac:dyDescent="0.25">
      <c r="A53" t="str">
        <f t="shared" si="0"/>
        <v>1364/3/21</v>
      </c>
      <c r="B53" s="6" t="str">
        <f t="shared" si="1"/>
        <v>1364321</v>
      </c>
      <c r="C53" s="16">
        <v>1364</v>
      </c>
      <c r="D53" s="17">
        <v>3</v>
      </c>
      <c r="E53" s="18">
        <v>21</v>
      </c>
      <c r="F53" s="19" t="s">
        <v>83</v>
      </c>
      <c r="G53" s="18">
        <v>6007</v>
      </c>
      <c r="H53" s="20" t="s">
        <v>18</v>
      </c>
      <c r="I53" s="20" t="s">
        <v>36</v>
      </c>
      <c r="J53" s="18">
        <v>47.4</v>
      </c>
      <c r="K53" s="18">
        <v>696419</v>
      </c>
      <c r="L53" s="18">
        <v>4052548</v>
      </c>
      <c r="M53" s="20"/>
      <c r="N53" s="18">
        <v>1171.07</v>
      </c>
      <c r="O53" s="20"/>
      <c r="P53" s="18">
        <v>28.33</v>
      </c>
      <c r="Q53" s="21" t="s">
        <v>92</v>
      </c>
      <c r="R53" s="10">
        <f t="shared" si="3"/>
        <v>1123.6699999999998</v>
      </c>
      <c r="S53" s="23">
        <v>43075</v>
      </c>
      <c r="T53">
        <v>-0.33</v>
      </c>
    </row>
    <row r="54" spans="1:20" x14ac:dyDescent="0.25">
      <c r="A54" t="str">
        <f t="shared" si="0"/>
        <v>1364/4/20</v>
      </c>
      <c r="B54" s="6" t="str">
        <f t="shared" si="1"/>
        <v>1364420</v>
      </c>
      <c r="C54" s="16">
        <v>1364</v>
      </c>
      <c r="D54" s="17">
        <v>4</v>
      </c>
      <c r="E54" s="18">
        <v>20</v>
      </c>
      <c r="F54" s="19" t="s">
        <v>83</v>
      </c>
      <c r="G54" s="18">
        <v>6007</v>
      </c>
      <c r="H54" s="20" t="s">
        <v>18</v>
      </c>
      <c r="I54" s="20" t="s">
        <v>36</v>
      </c>
      <c r="J54" s="18">
        <v>48.45</v>
      </c>
      <c r="K54" s="18">
        <v>696419</v>
      </c>
      <c r="L54" s="18">
        <v>4052548</v>
      </c>
      <c r="M54" s="20"/>
      <c r="N54" s="18">
        <v>1171.07</v>
      </c>
      <c r="O54" s="20"/>
      <c r="P54" s="18">
        <v>28.33</v>
      </c>
      <c r="Q54" s="21" t="s">
        <v>93</v>
      </c>
      <c r="R54" s="10">
        <f t="shared" si="3"/>
        <v>1122.6199999999999</v>
      </c>
      <c r="S54" s="23">
        <v>43087</v>
      </c>
      <c r="T54">
        <v>0.49</v>
      </c>
    </row>
    <row r="55" spans="1:20" x14ac:dyDescent="0.25">
      <c r="A55" t="str">
        <f t="shared" si="0"/>
        <v>1364/5/27</v>
      </c>
      <c r="B55" s="6" t="str">
        <f t="shared" si="1"/>
        <v>1364527</v>
      </c>
      <c r="C55" s="16">
        <v>1364</v>
      </c>
      <c r="D55" s="17">
        <v>5</v>
      </c>
      <c r="E55" s="18">
        <v>27</v>
      </c>
      <c r="F55" s="19" t="s">
        <v>83</v>
      </c>
      <c r="G55" s="18">
        <v>6007</v>
      </c>
      <c r="H55" s="20" t="s">
        <v>18</v>
      </c>
      <c r="I55" s="20" t="s">
        <v>36</v>
      </c>
      <c r="J55" s="18">
        <v>49.35</v>
      </c>
      <c r="K55" s="18">
        <v>696419</v>
      </c>
      <c r="L55" s="18">
        <v>4052548</v>
      </c>
      <c r="M55" s="20"/>
      <c r="N55" s="18">
        <v>1171.07</v>
      </c>
      <c r="O55" s="20"/>
      <c r="P55" s="18">
        <v>28.33</v>
      </c>
      <c r="Q55" s="21" t="s">
        <v>94</v>
      </c>
      <c r="R55" s="10">
        <f t="shared" si="3"/>
        <v>1121.72</v>
      </c>
      <c r="S55" s="23">
        <v>43099</v>
      </c>
      <c r="T55">
        <v>0.25</v>
      </c>
    </row>
    <row r="56" spans="1:20" x14ac:dyDescent="0.25">
      <c r="A56" t="str">
        <f t="shared" si="0"/>
        <v>1364/6/25</v>
      </c>
      <c r="B56" s="6" t="str">
        <f t="shared" si="1"/>
        <v>1364625</v>
      </c>
      <c r="C56" s="16">
        <v>1364</v>
      </c>
      <c r="D56" s="17">
        <v>6</v>
      </c>
      <c r="E56" s="18">
        <v>25</v>
      </c>
      <c r="F56" s="19" t="s">
        <v>83</v>
      </c>
      <c r="G56" s="18">
        <v>6007</v>
      </c>
      <c r="H56" s="20" t="s">
        <v>18</v>
      </c>
      <c r="I56" s="20" t="s">
        <v>36</v>
      </c>
      <c r="J56" s="18">
        <v>49.8</v>
      </c>
      <c r="K56" s="18">
        <v>696419</v>
      </c>
      <c r="L56" s="18">
        <v>4052548</v>
      </c>
      <c r="M56" s="20"/>
      <c r="N56" s="18">
        <v>1171.07</v>
      </c>
      <c r="O56" s="20"/>
      <c r="P56" s="18">
        <v>28.33</v>
      </c>
      <c r="Q56" s="21" t="s">
        <v>95</v>
      </c>
      <c r="R56" s="10">
        <f t="shared" si="3"/>
        <v>1121.27</v>
      </c>
      <c r="S56" s="23">
        <v>43111</v>
      </c>
      <c r="T56">
        <v>-1.5</v>
      </c>
    </row>
    <row r="57" spans="1:20" x14ac:dyDescent="0.25">
      <c r="A57" t="str">
        <f t="shared" si="0"/>
        <v>1364/7/17</v>
      </c>
      <c r="B57" s="6" t="str">
        <f t="shared" si="1"/>
        <v>1364717</v>
      </c>
      <c r="C57" s="16">
        <v>1364</v>
      </c>
      <c r="D57" s="17">
        <v>7</v>
      </c>
      <c r="E57" s="18">
        <v>17</v>
      </c>
      <c r="F57" s="19" t="s">
        <v>96</v>
      </c>
      <c r="G57" s="18">
        <v>6007</v>
      </c>
      <c r="H57" s="20" t="s">
        <v>18</v>
      </c>
      <c r="I57" s="20" t="s">
        <v>36</v>
      </c>
      <c r="J57" s="18">
        <v>49.25</v>
      </c>
      <c r="K57" s="18">
        <v>696419</v>
      </c>
      <c r="L57" s="18">
        <v>4052548</v>
      </c>
      <c r="M57" s="20"/>
      <c r="N57" s="18">
        <v>1171.07</v>
      </c>
      <c r="O57" s="20"/>
      <c r="P57" s="18">
        <v>28.33</v>
      </c>
      <c r="Q57" s="21" t="s">
        <v>97</v>
      </c>
      <c r="R57" s="10">
        <f t="shared" si="3"/>
        <v>1121.82</v>
      </c>
      <c r="S57" s="23">
        <v>43123</v>
      </c>
      <c r="T57">
        <v>-0.28000000000000003</v>
      </c>
    </row>
    <row r="58" spans="1:20" x14ac:dyDescent="0.25">
      <c r="A58" t="str">
        <f t="shared" si="0"/>
        <v>1364/8/25</v>
      </c>
      <c r="B58" s="6" t="str">
        <f t="shared" si="1"/>
        <v>1364825</v>
      </c>
      <c r="C58" s="16">
        <v>1364</v>
      </c>
      <c r="D58" s="17">
        <v>8</v>
      </c>
      <c r="E58" s="18">
        <v>25</v>
      </c>
      <c r="F58" s="19" t="s">
        <v>96</v>
      </c>
      <c r="G58" s="18">
        <v>6007</v>
      </c>
      <c r="H58" s="20" t="s">
        <v>18</v>
      </c>
      <c r="I58" s="20" t="s">
        <v>36</v>
      </c>
      <c r="J58" s="18"/>
      <c r="K58" s="18">
        <v>696419</v>
      </c>
      <c r="L58" s="18">
        <v>4052548</v>
      </c>
      <c r="M58" s="20"/>
      <c r="N58" s="18">
        <v>1171.07</v>
      </c>
      <c r="O58" s="20"/>
      <c r="P58" s="18">
        <v>28.33</v>
      </c>
      <c r="Q58" s="21" t="s">
        <v>98</v>
      </c>
      <c r="S58" s="23">
        <v>43135</v>
      </c>
      <c r="T58">
        <v>0.41</v>
      </c>
    </row>
    <row r="59" spans="1:20" x14ac:dyDescent="0.25">
      <c r="A59" t="str">
        <f t="shared" si="0"/>
        <v>1364/9/23</v>
      </c>
      <c r="B59" s="6" t="str">
        <f t="shared" si="1"/>
        <v>1364923</v>
      </c>
      <c r="C59" s="16">
        <v>1364</v>
      </c>
      <c r="D59" s="17">
        <v>9</v>
      </c>
      <c r="E59" s="18">
        <v>23</v>
      </c>
      <c r="F59" s="19" t="s">
        <v>96</v>
      </c>
      <c r="G59" s="18">
        <v>6007</v>
      </c>
      <c r="H59" s="20" t="s">
        <v>18</v>
      </c>
      <c r="I59" s="20" t="s">
        <v>36</v>
      </c>
      <c r="J59" s="18">
        <v>49.65</v>
      </c>
      <c r="K59" s="18">
        <v>696419</v>
      </c>
      <c r="L59" s="18">
        <v>4052548</v>
      </c>
      <c r="M59" s="20"/>
      <c r="N59" s="18">
        <v>1171.07</v>
      </c>
      <c r="O59" s="20"/>
      <c r="P59" s="18">
        <v>28.33</v>
      </c>
      <c r="Q59" s="21" t="s">
        <v>99</v>
      </c>
      <c r="R59" s="10">
        <f t="shared" ref="R59:R122" si="4">N59-J59</f>
        <v>1121.4199999999998</v>
      </c>
      <c r="S59" s="23">
        <v>43147</v>
      </c>
      <c r="T59">
        <v>-0.83</v>
      </c>
    </row>
    <row r="60" spans="1:20" x14ac:dyDescent="0.25">
      <c r="A60" t="str">
        <f t="shared" si="0"/>
        <v>1364/10/23</v>
      </c>
      <c r="B60" s="6" t="str">
        <f t="shared" si="1"/>
        <v>13641023</v>
      </c>
      <c r="C60" s="16">
        <v>1364</v>
      </c>
      <c r="D60" s="17">
        <v>10</v>
      </c>
      <c r="E60" s="18">
        <v>23</v>
      </c>
      <c r="F60" s="19" t="s">
        <v>96</v>
      </c>
      <c r="G60" s="18">
        <v>6007</v>
      </c>
      <c r="H60" s="20" t="s">
        <v>18</v>
      </c>
      <c r="I60" s="20" t="s">
        <v>36</v>
      </c>
      <c r="J60" s="18">
        <v>48.8</v>
      </c>
      <c r="K60" s="18">
        <v>696419</v>
      </c>
      <c r="L60" s="18">
        <v>4052548</v>
      </c>
      <c r="M60" s="20"/>
      <c r="N60" s="18">
        <v>1171.07</v>
      </c>
      <c r="O60" s="20"/>
      <c r="P60" s="18">
        <v>28.33</v>
      </c>
      <c r="Q60" s="21" t="s">
        <v>100</v>
      </c>
      <c r="R60" s="10">
        <f t="shared" si="4"/>
        <v>1122.27</v>
      </c>
      <c r="S60" s="23">
        <v>43159</v>
      </c>
      <c r="T60">
        <v>3.67</v>
      </c>
    </row>
    <row r="61" spans="1:20" x14ac:dyDescent="0.25">
      <c r="A61" t="str">
        <f t="shared" si="0"/>
        <v>1364/11/24</v>
      </c>
      <c r="B61" s="6" t="str">
        <f t="shared" si="1"/>
        <v>13641124</v>
      </c>
      <c r="C61" s="16">
        <v>1364</v>
      </c>
      <c r="D61" s="17">
        <v>11</v>
      </c>
      <c r="E61" s="18">
        <v>24</v>
      </c>
      <c r="F61" s="19" t="s">
        <v>96</v>
      </c>
      <c r="G61" s="18">
        <v>6007</v>
      </c>
      <c r="H61" s="20" t="s">
        <v>18</v>
      </c>
      <c r="I61" s="20" t="s">
        <v>36</v>
      </c>
      <c r="J61" s="18">
        <v>48.24</v>
      </c>
      <c r="K61" s="18">
        <v>696419</v>
      </c>
      <c r="L61" s="18">
        <v>4052548</v>
      </c>
      <c r="M61" s="20"/>
      <c r="N61" s="18">
        <v>1171.07</v>
      </c>
      <c r="O61" s="20"/>
      <c r="P61" s="18">
        <v>28.33</v>
      </c>
      <c r="Q61" s="21" t="s">
        <v>101</v>
      </c>
      <c r="R61" s="10">
        <f t="shared" si="4"/>
        <v>1122.83</v>
      </c>
      <c r="S61" s="23">
        <v>43171</v>
      </c>
      <c r="T61">
        <v>-3.54</v>
      </c>
    </row>
    <row r="62" spans="1:20" x14ac:dyDescent="0.25">
      <c r="A62" t="str">
        <f t="shared" si="0"/>
        <v>1364/12/12</v>
      </c>
      <c r="B62" s="6" t="str">
        <f t="shared" si="1"/>
        <v>13641212</v>
      </c>
      <c r="C62" s="16">
        <v>1364</v>
      </c>
      <c r="D62" s="17">
        <v>12</v>
      </c>
      <c r="E62" s="18">
        <v>12</v>
      </c>
      <c r="F62" s="19" t="s">
        <v>96</v>
      </c>
      <c r="G62" s="18">
        <v>6007</v>
      </c>
      <c r="H62" s="20" t="s">
        <v>18</v>
      </c>
      <c r="I62" s="20" t="s">
        <v>36</v>
      </c>
      <c r="J62" s="18">
        <v>48.05</v>
      </c>
      <c r="K62" s="18">
        <v>696419</v>
      </c>
      <c r="L62" s="18">
        <v>4052548</v>
      </c>
      <c r="M62" s="20"/>
      <c r="N62" s="18">
        <v>1171.07</v>
      </c>
      <c r="O62" s="20"/>
      <c r="P62" s="18">
        <v>28.33</v>
      </c>
      <c r="Q62" s="21" t="s">
        <v>102</v>
      </c>
      <c r="R62" s="10">
        <f t="shared" si="4"/>
        <v>1123.02</v>
      </c>
      <c r="S62" s="23">
        <v>43183</v>
      </c>
      <c r="T62">
        <v>-1.69</v>
      </c>
    </row>
    <row r="63" spans="1:20" x14ac:dyDescent="0.25">
      <c r="A63" t="str">
        <f t="shared" si="0"/>
        <v>1365/1/16</v>
      </c>
      <c r="B63" s="6" t="str">
        <f t="shared" si="1"/>
        <v>1365116</v>
      </c>
      <c r="C63" s="16">
        <v>1365</v>
      </c>
      <c r="D63" s="17">
        <v>1</v>
      </c>
      <c r="E63" s="18">
        <v>16</v>
      </c>
      <c r="F63" s="19" t="s">
        <v>96</v>
      </c>
      <c r="G63" s="18">
        <v>6007</v>
      </c>
      <c r="H63" s="20" t="s">
        <v>18</v>
      </c>
      <c r="I63" s="20" t="s">
        <v>36</v>
      </c>
      <c r="J63" s="18">
        <v>47.5</v>
      </c>
      <c r="K63" s="18">
        <v>696419</v>
      </c>
      <c r="L63" s="18">
        <v>4052548</v>
      </c>
      <c r="M63" s="20"/>
      <c r="N63" s="18">
        <v>1171.07</v>
      </c>
      <c r="O63" s="20"/>
      <c r="P63" s="18">
        <v>28.33</v>
      </c>
      <c r="Q63" s="21" t="s">
        <v>103</v>
      </c>
      <c r="R63" s="10">
        <f t="shared" si="4"/>
        <v>1123.57</v>
      </c>
      <c r="S63" s="23">
        <v>43195</v>
      </c>
      <c r="T63">
        <v>-2.54</v>
      </c>
    </row>
    <row r="64" spans="1:20" x14ac:dyDescent="0.25">
      <c r="A64" t="str">
        <f t="shared" si="0"/>
        <v>1365/2/14</v>
      </c>
      <c r="B64" s="6" t="str">
        <f t="shared" si="1"/>
        <v>1365214</v>
      </c>
      <c r="C64" s="16">
        <v>1365</v>
      </c>
      <c r="D64" s="17">
        <v>2</v>
      </c>
      <c r="E64" s="18">
        <v>14</v>
      </c>
      <c r="F64" s="19" t="s">
        <v>96</v>
      </c>
      <c r="G64" s="18">
        <v>6007</v>
      </c>
      <c r="H64" s="20" t="s">
        <v>18</v>
      </c>
      <c r="I64" s="20" t="s">
        <v>36</v>
      </c>
      <c r="J64" s="18">
        <v>47.45</v>
      </c>
      <c r="K64" s="18">
        <v>696419</v>
      </c>
      <c r="L64" s="18">
        <v>4052548</v>
      </c>
      <c r="M64" s="20"/>
      <c r="N64" s="18">
        <v>1171.07</v>
      </c>
      <c r="O64" s="20"/>
      <c r="P64" s="18">
        <v>28.33</v>
      </c>
      <c r="Q64" s="21" t="s">
        <v>104</v>
      </c>
      <c r="R64" s="10">
        <f t="shared" si="4"/>
        <v>1123.6199999999999</v>
      </c>
      <c r="S64" s="23">
        <v>43207</v>
      </c>
      <c r="T64">
        <v>0.16</v>
      </c>
    </row>
    <row r="65" spans="1:20" x14ac:dyDescent="0.25">
      <c r="A65" t="str">
        <f t="shared" si="0"/>
        <v>1365/3/13</v>
      </c>
      <c r="B65" s="6" t="str">
        <f t="shared" si="1"/>
        <v>1365313</v>
      </c>
      <c r="C65" s="16">
        <v>1365</v>
      </c>
      <c r="D65" s="17">
        <v>3</v>
      </c>
      <c r="E65" s="18">
        <v>13</v>
      </c>
      <c r="F65" s="19" t="s">
        <v>96</v>
      </c>
      <c r="G65" s="18">
        <v>6007</v>
      </c>
      <c r="H65" s="20" t="s">
        <v>18</v>
      </c>
      <c r="I65" s="20" t="s">
        <v>36</v>
      </c>
      <c r="J65" s="18">
        <v>48.37</v>
      </c>
      <c r="K65" s="18">
        <v>696419</v>
      </c>
      <c r="L65" s="18">
        <v>4052548</v>
      </c>
      <c r="M65" s="20"/>
      <c r="N65" s="18">
        <v>1171.07</v>
      </c>
      <c r="O65" s="20"/>
      <c r="P65" s="18">
        <v>28.33</v>
      </c>
      <c r="Q65" s="21" t="s">
        <v>105</v>
      </c>
      <c r="R65" s="10">
        <f t="shared" si="4"/>
        <v>1122.7</v>
      </c>
      <c r="S65" s="23">
        <v>43219</v>
      </c>
      <c r="T65">
        <v>-6.68</v>
      </c>
    </row>
    <row r="66" spans="1:20" x14ac:dyDescent="0.25">
      <c r="A66" t="str">
        <f t="shared" ref="A66:A129" si="5">C66&amp;"/"&amp;D66&amp;"/"&amp;E66</f>
        <v>1365/4/7</v>
      </c>
      <c r="B66" s="6" t="str">
        <f t="shared" ref="B66:B129" si="6">CONCATENATE(C66,D66,E66)</f>
        <v>136547</v>
      </c>
      <c r="C66" s="16">
        <v>1365</v>
      </c>
      <c r="D66" s="17">
        <v>4</v>
      </c>
      <c r="E66" s="18">
        <v>7</v>
      </c>
      <c r="F66" s="19" t="s">
        <v>96</v>
      </c>
      <c r="G66" s="18">
        <v>6007</v>
      </c>
      <c r="H66" s="20" t="s">
        <v>18</v>
      </c>
      <c r="I66" s="20" t="s">
        <v>36</v>
      </c>
      <c r="J66" s="18">
        <v>49.57</v>
      </c>
      <c r="K66" s="18">
        <v>696419</v>
      </c>
      <c r="L66" s="18">
        <v>4052548</v>
      </c>
      <c r="M66" s="20"/>
      <c r="N66" s="18">
        <v>1171.07</v>
      </c>
      <c r="O66" s="20"/>
      <c r="P66" s="18">
        <v>28.33</v>
      </c>
      <c r="Q66" s="21" t="s">
        <v>106</v>
      </c>
      <c r="R66" s="10">
        <f t="shared" si="4"/>
        <v>1121.5</v>
      </c>
      <c r="S66" s="23">
        <v>43231</v>
      </c>
      <c r="T66">
        <v>-3.24</v>
      </c>
    </row>
    <row r="67" spans="1:20" x14ac:dyDescent="0.25">
      <c r="A67" t="str">
        <f t="shared" si="5"/>
        <v>1365/5/14</v>
      </c>
      <c r="B67" s="6" t="str">
        <f t="shared" si="6"/>
        <v>1365514</v>
      </c>
      <c r="C67" s="16">
        <v>1365</v>
      </c>
      <c r="D67" s="17">
        <v>5</v>
      </c>
      <c r="E67" s="18">
        <v>14</v>
      </c>
      <c r="F67" s="19" t="s">
        <v>96</v>
      </c>
      <c r="G67" s="18">
        <v>6007</v>
      </c>
      <c r="H67" s="20" t="s">
        <v>18</v>
      </c>
      <c r="I67" s="20" t="s">
        <v>36</v>
      </c>
      <c r="J67" s="18">
        <v>50.58</v>
      </c>
      <c r="K67" s="18">
        <v>696419</v>
      </c>
      <c r="L67" s="18">
        <v>4052548</v>
      </c>
      <c r="M67" s="20"/>
      <c r="N67" s="18">
        <v>1171.07</v>
      </c>
      <c r="O67" s="20"/>
      <c r="P67" s="18">
        <v>28.33</v>
      </c>
      <c r="Q67" s="21" t="s">
        <v>107</v>
      </c>
      <c r="R67" s="10">
        <f t="shared" si="4"/>
        <v>1120.49</v>
      </c>
      <c r="S67" s="23">
        <v>43243</v>
      </c>
      <c r="T67">
        <v>0.54</v>
      </c>
    </row>
    <row r="68" spans="1:20" x14ac:dyDescent="0.25">
      <c r="A68" t="str">
        <f t="shared" si="5"/>
        <v>1365/6/10</v>
      </c>
      <c r="B68" s="6" t="str">
        <f t="shared" si="6"/>
        <v>1365610</v>
      </c>
      <c r="C68" s="16">
        <v>1365</v>
      </c>
      <c r="D68" s="17">
        <v>6</v>
      </c>
      <c r="E68" s="18">
        <v>10</v>
      </c>
      <c r="F68" s="19" t="s">
        <v>96</v>
      </c>
      <c r="G68" s="18">
        <v>6007</v>
      </c>
      <c r="H68" s="20" t="s">
        <v>18</v>
      </c>
      <c r="I68" s="20" t="s">
        <v>36</v>
      </c>
      <c r="J68" s="18">
        <v>51.17</v>
      </c>
      <c r="K68" s="18">
        <v>696419</v>
      </c>
      <c r="L68" s="18">
        <v>4052548</v>
      </c>
      <c r="M68" s="20"/>
      <c r="N68" s="18">
        <v>1171.07</v>
      </c>
      <c r="O68" s="20"/>
      <c r="P68" s="18">
        <v>28.33</v>
      </c>
      <c r="Q68" s="21" t="s">
        <v>108</v>
      </c>
      <c r="R68" s="10">
        <f t="shared" si="4"/>
        <v>1119.8999999999999</v>
      </c>
      <c r="S68" s="23">
        <v>43255</v>
      </c>
      <c r="T68">
        <v>2.93</v>
      </c>
    </row>
    <row r="69" spans="1:20" x14ac:dyDescent="0.25">
      <c r="A69" t="str">
        <f t="shared" si="5"/>
        <v>1365/7/15</v>
      </c>
      <c r="B69" s="6" t="str">
        <f t="shared" si="6"/>
        <v>1365715</v>
      </c>
      <c r="C69" s="16">
        <v>1365</v>
      </c>
      <c r="D69" s="17">
        <v>7</v>
      </c>
      <c r="E69" s="18">
        <v>15</v>
      </c>
      <c r="F69" s="19" t="s">
        <v>109</v>
      </c>
      <c r="G69" s="18">
        <v>6007</v>
      </c>
      <c r="H69" s="20" t="s">
        <v>18</v>
      </c>
      <c r="I69" s="20" t="s">
        <v>36</v>
      </c>
      <c r="J69" s="18">
        <v>51.67</v>
      </c>
      <c r="K69" s="18">
        <v>696419</v>
      </c>
      <c r="L69" s="18">
        <v>4052548</v>
      </c>
      <c r="M69" s="20"/>
      <c r="N69" s="18">
        <v>1171.07</v>
      </c>
      <c r="O69" s="20"/>
      <c r="P69" s="18">
        <v>28.33</v>
      </c>
      <c r="Q69" s="21" t="s">
        <v>110</v>
      </c>
      <c r="R69" s="10">
        <f t="shared" si="4"/>
        <v>1119.3999999999999</v>
      </c>
      <c r="S69" s="23">
        <v>43267</v>
      </c>
      <c r="T69">
        <v>1.76</v>
      </c>
    </row>
    <row r="70" spans="1:20" x14ac:dyDescent="0.25">
      <c r="A70" t="str">
        <f t="shared" si="5"/>
        <v>1365/8/25</v>
      </c>
      <c r="B70" s="6" t="str">
        <f t="shared" si="6"/>
        <v>1365825</v>
      </c>
      <c r="C70" s="16">
        <v>1365</v>
      </c>
      <c r="D70" s="17">
        <v>8</v>
      </c>
      <c r="E70" s="18">
        <v>25</v>
      </c>
      <c r="F70" s="19" t="s">
        <v>109</v>
      </c>
      <c r="G70" s="18">
        <v>6007</v>
      </c>
      <c r="H70" s="20" t="s">
        <v>18</v>
      </c>
      <c r="I70" s="20" t="s">
        <v>36</v>
      </c>
      <c r="J70" s="18">
        <v>51.49</v>
      </c>
      <c r="K70" s="18">
        <v>696419</v>
      </c>
      <c r="L70" s="18">
        <v>4052548</v>
      </c>
      <c r="M70" s="20"/>
      <c r="N70" s="18">
        <v>1171.07</v>
      </c>
      <c r="O70" s="20"/>
      <c r="P70" s="18">
        <v>28.33</v>
      </c>
      <c r="Q70" s="21" t="s">
        <v>111</v>
      </c>
      <c r="R70" s="10">
        <f t="shared" si="4"/>
        <v>1119.58</v>
      </c>
      <c r="S70" s="23">
        <v>43279</v>
      </c>
      <c r="T70">
        <v>1.8</v>
      </c>
    </row>
    <row r="71" spans="1:20" x14ac:dyDescent="0.25">
      <c r="A71" t="str">
        <f t="shared" si="5"/>
        <v>1365/9/27</v>
      </c>
      <c r="B71" s="6" t="str">
        <f t="shared" si="6"/>
        <v>1365927</v>
      </c>
      <c r="C71" s="16">
        <v>1365</v>
      </c>
      <c r="D71" s="17">
        <v>9</v>
      </c>
      <c r="E71" s="18">
        <v>27</v>
      </c>
      <c r="F71" s="19" t="s">
        <v>109</v>
      </c>
      <c r="G71" s="18">
        <v>6007</v>
      </c>
      <c r="H71" s="20" t="s">
        <v>18</v>
      </c>
      <c r="I71" s="20" t="s">
        <v>36</v>
      </c>
      <c r="J71" s="18">
        <v>51.1</v>
      </c>
      <c r="K71" s="18">
        <v>696419</v>
      </c>
      <c r="L71" s="18">
        <v>4052548</v>
      </c>
      <c r="M71" s="20"/>
      <c r="N71" s="18">
        <v>1171.07</v>
      </c>
      <c r="O71" s="20"/>
      <c r="P71" s="18">
        <v>28.33</v>
      </c>
      <c r="Q71" s="21" t="s">
        <v>112</v>
      </c>
      <c r="R71" s="10">
        <f t="shared" si="4"/>
        <v>1119.97</v>
      </c>
      <c r="S71" s="23">
        <v>43291</v>
      </c>
      <c r="T71">
        <v>4.12</v>
      </c>
    </row>
    <row r="72" spans="1:20" x14ac:dyDescent="0.25">
      <c r="A72" t="str">
        <f t="shared" si="5"/>
        <v>1365/10/23</v>
      </c>
      <c r="B72" s="6" t="str">
        <f t="shared" si="6"/>
        <v>13651023</v>
      </c>
      <c r="C72" s="16">
        <v>1365</v>
      </c>
      <c r="D72" s="17">
        <v>10</v>
      </c>
      <c r="E72" s="18">
        <v>23</v>
      </c>
      <c r="F72" s="19" t="s">
        <v>109</v>
      </c>
      <c r="G72" s="18">
        <v>6007</v>
      </c>
      <c r="H72" s="20" t="s">
        <v>18</v>
      </c>
      <c r="I72" s="20" t="s">
        <v>36</v>
      </c>
      <c r="J72" s="18">
        <v>50.39</v>
      </c>
      <c r="K72" s="18">
        <v>696419</v>
      </c>
      <c r="L72" s="18">
        <v>4052548</v>
      </c>
      <c r="M72" s="20"/>
      <c r="N72" s="18">
        <v>1171.07</v>
      </c>
      <c r="O72" s="20"/>
      <c r="P72" s="18">
        <v>28.33</v>
      </c>
      <c r="Q72" s="21" t="s">
        <v>113</v>
      </c>
      <c r="R72" s="10">
        <f t="shared" si="4"/>
        <v>1120.6799999999998</v>
      </c>
      <c r="S72" s="23">
        <v>43303</v>
      </c>
      <c r="T72">
        <v>10.97</v>
      </c>
    </row>
    <row r="73" spans="1:20" x14ac:dyDescent="0.25">
      <c r="A73" t="str">
        <f t="shared" si="5"/>
        <v>1365/11/23</v>
      </c>
      <c r="B73" s="6" t="str">
        <f t="shared" si="6"/>
        <v>13651123</v>
      </c>
      <c r="C73" s="16">
        <v>1365</v>
      </c>
      <c r="D73" s="17">
        <v>11</v>
      </c>
      <c r="E73" s="18">
        <v>23</v>
      </c>
      <c r="F73" s="19" t="s">
        <v>109</v>
      </c>
      <c r="G73" s="18">
        <v>6007</v>
      </c>
      <c r="H73" s="20" t="s">
        <v>18</v>
      </c>
      <c r="I73" s="20" t="s">
        <v>36</v>
      </c>
      <c r="J73" s="18">
        <v>49.8</v>
      </c>
      <c r="K73" s="18">
        <v>696419</v>
      </c>
      <c r="L73" s="18">
        <v>4052548</v>
      </c>
      <c r="M73" s="20"/>
      <c r="N73" s="18">
        <v>1171.07</v>
      </c>
      <c r="O73" s="20"/>
      <c r="P73" s="18">
        <v>28.33</v>
      </c>
      <c r="Q73" s="21" t="s">
        <v>114</v>
      </c>
      <c r="R73" s="10">
        <f t="shared" si="4"/>
        <v>1121.27</v>
      </c>
      <c r="S73" s="23">
        <v>43315</v>
      </c>
      <c r="T73">
        <v>2.09</v>
      </c>
    </row>
    <row r="74" spans="1:20" x14ac:dyDescent="0.25">
      <c r="A74" t="str">
        <f t="shared" si="5"/>
        <v>1365/12/19</v>
      </c>
      <c r="B74" s="6" t="str">
        <f t="shared" si="6"/>
        <v>13651219</v>
      </c>
      <c r="C74" s="16">
        <v>1365</v>
      </c>
      <c r="D74" s="17">
        <v>12</v>
      </c>
      <c r="E74" s="18">
        <v>19</v>
      </c>
      <c r="F74" s="19" t="s">
        <v>109</v>
      </c>
      <c r="G74" s="18">
        <v>6007</v>
      </c>
      <c r="H74" s="20" t="s">
        <v>18</v>
      </c>
      <c r="I74" s="20" t="s">
        <v>36</v>
      </c>
      <c r="J74" s="18">
        <v>49.35</v>
      </c>
      <c r="K74" s="18">
        <v>696419</v>
      </c>
      <c r="L74" s="18">
        <v>4052548</v>
      </c>
      <c r="M74" s="20"/>
      <c r="N74" s="18">
        <v>1171.07</v>
      </c>
      <c r="O74" s="20"/>
      <c r="P74" s="18">
        <v>28.33</v>
      </c>
      <c r="Q74" s="21" t="s">
        <v>115</v>
      </c>
      <c r="R74" s="10">
        <f t="shared" si="4"/>
        <v>1121.72</v>
      </c>
      <c r="S74" s="23">
        <v>43327</v>
      </c>
      <c r="T74">
        <v>1.4</v>
      </c>
    </row>
    <row r="75" spans="1:20" x14ac:dyDescent="0.25">
      <c r="A75" t="str">
        <f t="shared" si="5"/>
        <v>1366/1/23</v>
      </c>
      <c r="B75" s="6" t="str">
        <f t="shared" si="6"/>
        <v>1366123</v>
      </c>
      <c r="C75" s="16">
        <v>1366</v>
      </c>
      <c r="D75" s="17">
        <v>1</v>
      </c>
      <c r="E75" s="18">
        <v>23</v>
      </c>
      <c r="F75" s="19" t="s">
        <v>109</v>
      </c>
      <c r="G75" s="18">
        <v>6007</v>
      </c>
      <c r="H75" s="20" t="s">
        <v>18</v>
      </c>
      <c r="I75" s="20" t="s">
        <v>36</v>
      </c>
      <c r="J75" s="18">
        <v>49.11</v>
      </c>
      <c r="K75" s="18">
        <v>696419</v>
      </c>
      <c r="L75" s="18">
        <v>4052548</v>
      </c>
      <c r="M75" s="20"/>
      <c r="N75" s="18">
        <v>1171.07</v>
      </c>
      <c r="O75" s="20"/>
      <c r="P75" s="18">
        <v>28.33</v>
      </c>
      <c r="Q75" s="21" t="s">
        <v>116</v>
      </c>
      <c r="R75" s="10">
        <f t="shared" si="4"/>
        <v>1121.96</v>
      </c>
      <c r="S75" s="23">
        <v>43339</v>
      </c>
      <c r="T75">
        <v>-1.91</v>
      </c>
    </row>
    <row r="76" spans="1:20" x14ac:dyDescent="0.25">
      <c r="A76" t="str">
        <f t="shared" si="5"/>
        <v>1366/3/16</v>
      </c>
      <c r="B76" s="6" t="str">
        <f t="shared" si="6"/>
        <v>1366316</v>
      </c>
      <c r="C76" s="16">
        <v>1366</v>
      </c>
      <c r="D76" s="17">
        <v>3</v>
      </c>
      <c r="E76" s="18">
        <v>16</v>
      </c>
      <c r="F76" s="19" t="s">
        <v>109</v>
      </c>
      <c r="G76" s="18">
        <v>6007</v>
      </c>
      <c r="H76" s="20" t="s">
        <v>18</v>
      </c>
      <c r="I76" s="20" t="s">
        <v>36</v>
      </c>
      <c r="J76" s="18">
        <v>50.6</v>
      </c>
      <c r="K76" s="18">
        <v>696419</v>
      </c>
      <c r="L76" s="18">
        <v>4052548</v>
      </c>
      <c r="M76" s="20"/>
      <c r="N76" s="18">
        <v>1171.07</v>
      </c>
      <c r="O76" s="20"/>
      <c r="P76" s="18">
        <v>28.33</v>
      </c>
      <c r="Q76" s="21" t="s">
        <v>117</v>
      </c>
      <c r="R76" s="10">
        <f t="shared" si="4"/>
        <v>1120.47</v>
      </c>
      <c r="S76" s="23">
        <v>43351</v>
      </c>
      <c r="T76">
        <v>0.7</v>
      </c>
    </row>
    <row r="77" spans="1:20" x14ac:dyDescent="0.25">
      <c r="A77" t="str">
        <f t="shared" si="5"/>
        <v>1366/4/24</v>
      </c>
      <c r="B77" s="6" t="str">
        <f t="shared" si="6"/>
        <v>1366424</v>
      </c>
      <c r="C77" s="16">
        <v>1366</v>
      </c>
      <c r="D77" s="17">
        <v>4</v>
      </c>
      <c r="E77" s="18">
        <v>24</v>
      </c>
      <c r="F77" s="19" t="s">
        <v>109</v>
      </c>
      <c r="G77" s="18">
        <v>6007</v>
      </c>
      <c r="H77" s="20" t="s">
        <v>18</v>
      </c>
      <c r="I77" s="20" t="s">
        <v>36</v>
      </c>
      <c r="J77" s="18">
        <v>51.8</v>
      </c>
      <c r="K77" s="18">
        <v>696419</v>
      </c>
      <c r="L77" s="18">
        <v>4052548</v>
      </c>
      <c r="M77" s="20"/>
      <c r="N77" s="18">
        <v>1171.07</v>
      </c>
      <c r="O77" s="20"/>
      <c r="P77" s="18">
        <v>28.33</v>
      </c>
      <c r="Q77" s="21" t="s">
        <v>118</v>
      </c>
      <c r="R77" s="10">
        <f t="shared" si="4"/>
        <v>1119.27</v>
      </c>
      <c r="S77" s="23">
        <v>43375</v>
      </c>
      <c r="T77">
        <v>-3.34</v>
      </c>
    </row>
    <row r="78" spans="1:20" x14ac:dyDescent="0.25">
      <c r="A78" t="str">
        <f t="shared" si="5"/>
        <v>1366/5/10</v>
      </c>
      <c r="B78" s="6" t="str">
        <f t="shared" si="6"/>
        <v>1366510</v>
      </c>
      <c r="C78" s="16">
        <v>1366</v>
      </c>
      <c r="D78" s="17">
        <v>5</v>
      </c>
      <c r="E78" s="18">
        <v>10</v>
      </c>
      <c r="F78" s="19" t="s">
        <v>109</v>
      </c>
      <c r="G78" s="18">
        <v>6007</v>
      </c>
      <c r="H78" s="20" t="s">
        <v>18</v>
      </c>
      <c r="I78" s="20" t="s">
        <v>36</v>
      </c>
      <c r="J78" s="18">
        <v>52.3</v>
      </c>
      <c r="K78" s="18">
        <v>696419</v>
      </c>
      <c r="L78" s="18">
        <v>4052548</v>
      </c>
      <c r="M78" s="20"/>
      <c r="N78" s="18">
        <v>1171.07</v>
      </c>
      <c r="O78" s="20"/>
      <c r="P78" s="18">
        <v>28.33</v>
      </c>
      <c r="Q78" s="21" t="s">
        <v>119</v>
      </c>
      <c r="R78" s="10">
        <f t="shared" si="4"/>
        <v>1118.77</v>
      </c>
      <c r="S78" s="23">
        <v>43387</v>
      </c>
      <c r="T78">
        <v>-5.16</v>
      </c>
    </row>
    <row r="79" spans="1:20" x14ac:dyDescent="0.25">
      <c r="A79" t="str">
        <f t="shared" si="5"/>
        <v>1366/6/23</v>
      </c>
      <c r="B79" s="6" t="str">
        <f t="shared" si="6"/>
        <v>1366623</v>
      </c>
      <c r="C79" s="16">
        <v>1366</v>
      </c>
      <c r="D79" s="17">
        <v>6</v>
      </c>
      <c r="E79" s="18">
        <v>23</v>
      </c>
      <c r="F79" s="19" t="s">
        <v>109</v>
      </c>
      <c r="G79" s="18">
        <v>6007</v>
      </c>
      <c r="H79" s="20" t="s">
        <v>18</v>
      </c>
      <c r="I79" s="20" t="s">
        <v>36</v>
      </c>
      <c r="J79" s="18">
        <v>52.75</v>
      </c>
      <c r="K79" s="18">
        <v>696419</v>
      </c>
      <c r="L79" s="18">
        <v>4052548</v>
      </c>
      <c r="M79" s="20"/>
      <c r="N79" s="18">
        <v>1171.07</v>
      </c>
      <c r="O79" s="20"/>
      <c r="P79" s="18">
        <v>28.33</v>
      </c>
      <c r="Q79" s="21" t="s">
        <v>120</v>
      </c>
      <c r="R79" s="10">
        <f t="shared" si="4"/>
        <v>1118.32</v>
      </c>
      <c r="S79" s="23">
        <v>43399</v>
      </c>
      <c r="T79">
        <v>-5.33</v>
      </c>
    </row>
    <row r="80" spans="1:20" x14ac:dyDescent="0.25">
      <c r="A80" t="str">
        <f t="shared" si="5"/>
        <v>1366/7/20</v>
      </c>
      <c r="B80" s="6" t="str">
        <f t="shared" si="6"/>
        <v>1366720</v>
      </c>
      <c r="C80" s="16">
        <v>1366</v>
      </c>
      <c r="D80" s="17">
        <v>7</v>
      </c>
      <c r="E80" s="18">
        <v>20</v>
      </c>
      <c r="F80" s="19" t="s">
        <v>121</v>
      </c>
      <c r="G80" s="18">
        <v>6007</v>
      </c>
      <c r="H80" s="20" t="s">
        <v>18</v>
      </c>
      <c r="I80" s="20" t="s">
        <v>36</v>
      </c>
      <c r="J80" s="18">
        <v>52.8</v>
      </c>
      <c r="K80" s="18">
        <v>696419</v>
      </c>
      <c r="L80" s="18">
        <v>4052548</v>
      </c>
      <c r="M80" s="20"/>
      <c r="N80" s="18">
        <v>1171.07</v>
      </c>
      <c r="O80" s="20"/>
      <c r="P80" s="18">
        <v>28.33</v>
      </c>
      <c r="Q80" s="21" t="s">
        <v>122</v>
      </c>
      <c r="R80" s="10">
        <f t="shared" si="4"/>
        <v>1118.27</v>
      </c>
      <c r="S80" s="23">
        <v>43411</v>
      </c>
      <c r="T80">
        <v>-4.7300000000000004</v>
      </c>
    </row>
    <row r="81" spans="1:20" x14ac:dyDescent="0.25">
      <c r="A81" t="str">
        <f t="shared" si="5"/>
        <v>1366/9/16</v>
      </c>
      <c r="B81" s="6" t="str">
        <f t="shared" si="6"/>
        <v>1366916</v>
      </c>
      <c r="C81" s="16">
        <v>1366</v>
      </c>
      <c r="D81" s="17">
        <v>9</v>
      </c>
      <c r="E81" s="18">
        <v>16</v>
      </c>
      <c r="F81" s="19" t="s">
        <v>121</v>
      </c>
      <c r="G81" s="18">
        <v>6007</v>
      </c>
      <c r="H81" s="20" t="s">
        <v>18</v>
      </c>
      <c r="I81" s="20" t="s">
        <v>36</v>
      </c>
      <c r="J81" s="18">
        <v>51.9</v>
      </c>
      <c r="K81" s="18">
        <v>696419</v>
      </c>
      <c r="L81" s="18">
        <v>4052548</v>
      </c>
      <c r="M81" s="20"/>
      <c r="N81" s="18">
        <v>1171.07</v>
      </c>
      <c r="O81" s="20"/>
      <c r="P81" s="18">
        <v>28.33</v>
      </c>
      <c r="Q81" s="21" t="s">
        <v>123</v>
      </c>
      <c r="R81" s="10">
        <f t="shared" si="4"/>
        <v>1119.1699999999998</v>
      </c>
      <c r="S81" s="23">
        <v>43423</v>
      </c>
      <c r="T81">
        <v>-5.84</v>
      </c>
    </row>
    <row r="82" spans="1:20" x14ac:dyDescent="0.25">
      <c r="A82" t="str">
        <f t="shared" si="5"/>
        <v>1366/10/19</v>
      </c>
      <c r="B82" s="6" t="str">
        <f t="shared" si="6"/>
        <v>13661019</v>
      </c>
      <c r="C82" s="16">
        <v>1366</v>
      </c>
      <c r="D82" s="17">
        <v>10</v>
      </c>
      <c r="E82" s="18">
        <v>19</v>
      </c>
      <c r="F82" s="19" t="s">
        <v>121</v>
      </c>
      <c r="G82" s="18">
        <v>6007</v>
      </c>
      <c r="H82" s="20" t="s">
        <v>18</v>
      </c>
      <c r="I82" s="20" t="s">
        <v>36</v>
      </c>
      <c r="J82" s="18">
        <v>51.35</v>
      </c>
      <c r="K82" s="18">
        <v>696419</v>
      </c>
      <c r="L82" s="18">
        <v>4052548</v>
      </c>
      <c r="M82" s="20"/>
      <c r="N82" s="18">
        <v>1171.07</v>
      </c>
      <c r="O82" s="20"/>
      <c r="P82" s="18">
        <v>28.33</v>
      </c>
      <c r="Q82" s="21" t="s">
        <v>124</v>
      </c>
      <c r="R82" s="10">
        <f t="shared" si="4"/>
        <v>1119.72</v>
      </c>
      <c r="S82" s="23">
        <v>43435</v>
      </c>
      <c r="T82">
        <v>-5.8</v>
      </c>
    </row>
    <row r="83" spans="1:20" x14ac:dyDescent="0.25">
      <c r="A83" t="str">
        <f t="shared" si="5"/>
        <v>1366/11/11</v>
      </c>
      <c r="B83" s="6" t="str">
        <f t="shared" si="6"/>
        <v>13661111</v>
      </c>
      <c r="C83" s="16">
        <v>1366</v>
      </c>
      <c r="D83" s="17">
        <v>11</v>
      </c>
      <c r="E83" s="18">
        <v>11</v>
      </c>
      <c r="F83" s="19" t="s">
        <v>121</v>
      </c>
      <c r="G83" s="18">
        <v>6007</v>
      </c>
      <c r="H83" s="20" t="s">
        <v>18</v>
      </c>
      <c r="I83" s="20" t="s">
        <v>36</v>
      </c>
      <c r="J83" s="18">
        <v>50.47</v>
      </c>
      <c r="K83" s="18">
        <v>696419</v>
      </c>
      <c r="L83" s="18">
        <v>4052548</v>
      </c>
      <c r="M83" s="20"/>
      <c r="N83" s="18">
        <v>1171.07</v>
      </c>
      <c r="O83" s="20"/>
      <c r="P83" s="18">
        <v>28.33</v>
      </c>
      <c r="Q83" s="21" t="s">
        <v>125</v>
      </c>
      <c r="R83" s="10">
        <f t="shared" si="4"/>
        <v>1120.5999999999999</v>
      </c>
      <c r="S83" s="23">
        <v>43447</v>
      </c>
      <c r="T83">
        <v>-6</v>
      </c>
    </row>
    <row r="84" spans="1:20" x14ac:dyDescent="0.25">
      <c r="A84" t="str">
        <f t="shared" si="5"/>
        <v>1366/12/11</v>
      </c>
      <c r="B84" s="6" t="str">
        <f t="shared" si="6"/>
        <v>13661211</v>
      </c>
      <c r="C84" s="16">
        <v>1366</v>
      </c>
      <c r="D84" s="17">
        <v>12</v>
      </c>
      <c r="E84" s="18">
        <v>11</v>
      </c>
      <c r="F84" s="19" t="s">
        <v>121</v>
      </c>
      <c r="G84" s="18">
        <v>6007</v>
      </c>
      <c r="H84" s="20" t="s">
        <v>18</v>
      </c>
      <c r="I84" s="20" t="s">
        <v>36</v>
      </c>
      <c r="J84" s="18">
        <v>49.75</v>
      </c>
      <c r="K84" s="18">
        <v>696419</v>
      </c>
      <c r="L84" s="18">
        <v>4052548</v>
      </c>
      <c r="M84" s="20"/>
      <c r="N84" s="18">
        <v>1171.07</v>
      </c>
      <c r="O84" s="20"/>
      <c r="P84" s="18">
        <v>28.33</v>
      </c>
      <c r="Q84" s="21" t="s">
        <v>126</v>
      </c>
      <c r="R84" s="10">
        <f t="shared" si="4"/>
        <v>1121.32</v>
      </c>
      <c r="S84" s="23">
        <v>43459</v>
      </c>
      <c r="T84">
        <v>-5.77</v>
      </c>
    </row>
    <row r="85" spans="1:20" x14ac:dyDescent="0.25">
      <c r="A85" t="str">
        <f t="shared" si="5"/>
        <v>1367/1/22</v>
      </c>
      <c r="B85" s="6" t="str">
        <f t="shared" si="6"/>
        <v>1367122</v>
      </c>
      <c r="C85" s="16">
        <v>1367</v>
      </c>
      <c r="D85" s="17">
        <v>1</v>
      </c>
      <c r="E85" s="18">
        <v>22</v>
      </c>
      <c r="F85" s="19" t="s">
        <v>121</v>
      </c>
      <c r="G85" s="18">
        <v>6007</v>
      </c>
      <c r="H85" s="20" t="s">
        <v>18</v>
      </c>
      <c r="I85" s="20" t="s">
        <v>36</v>
      </c>
      <c r="J85" s="18">
        <v>48.85</v>
      </c>
      <c r="K85" s="18">
        <v>696419</v>
      </c>
      <c r="L85" s="18">
        <v>4052548</v>
      </c>
      <c r="M85" s="20"/>
      <c r="N85" s="18">
        <v>1171.07</v>
      </c>
      <c r="O85" s="20"/>
      <c r="P85" s="18">
        <v>28.33</v>
      </c>
      <c r="Q85" s="21" t="s">
        <v>127</v>
      </c>
      <c r="R85" s="10">
        <f t="shared" si="4"/>
        <v>1122.22</v>
      </c>
      <c r="S85" s="23">
        <v>43471</v>
      </c>
      <c r="T85">
        <v>-5.03</v>
      </c>
    </row>
    <row r="86" spans="1:20" x14ac:dyDescent="0.25">
      <c r="A86" t="str">
        <f t="shared" si="5"/>
        <v>1367/2/28</v>
      </c>
      <c r="B86" s="6" t="str">
        <f t="shared" si="6"/>
        <v>1367228</v>
      </c>
      <c r="C86" s="16">
        <v>1367</v>
      </c>
      <c r="D86" s="17">
        <v>2</v>
      </c>
      <c r="E86" s="18">
        <v>28</v>
      </c>
      <c r="F86" s="19" t="s">
        <v>121</v>
      </c>
      <c r="G86" s="18">
        <v>6007</v>
      </c>
      <c r="H86" s="20" t="s">
        <v>18</v>
      </c>
      <c r="I86" s="20" t="s">
        <v>36</v>
      </c>
      <c r="J86" s="18">
        <v>49</v>
      </c>
      <c r="K86" s="18">
        <v>696419</v>
      </c>
      <c r="L86" s="18">
        <v>4052548</v>
      </c>
      <c r="M86" s="20"/>
      <c r="N86" s="18">
        <v>1171.07</v>
      </c>
      <c r="O86" s="20"/>
      <c r="P86" s="18">
        <v>28.33</v>
      </c>
      <c r="Q86" s="21" t="s">
        <v>128</v>
      </c>
      <c r="R86" s="10">
        <f t="shared" si="4"/>
        <v>1122.07</v>
      </c>
      <c r="S86" s="23">
        <v>43483</v>
      </c>
      <c r="T86">
        <v>-7.29</v>
      </c>
    </row>
    <row r="87" spans="1:20" x14ac:dyDescent="0.25">
      <c r="A87" t="str">
        <f t="shared" si="5"/>
        <v>1367/3/25</v>
      </c>
      <c r="B87" s="6" t="str">
        <f t="shared" si="6"/>
        <v>1367325</v>
      </c>
      <c r="C87" s="16">
        <v>1367</v>
      </c>
      <c r="D87" s="17">
        <v>3</v>
      </c>
      <c r="E87" s="18">
        <v>25</v>
      </c>
      <c r="F87" s="19" t="s">
        <v>121</v>
      </c>
      <c r="G87" s="18">
        <v>6007</v>
      </c>
      <c r="H87" s="20" t="s">
        <v>18</v>
      </c>
      <c r="I87" s="20" t="s">
        <v>36</v>
      </c>
      <c r="J87" s="18">
        <v>49.84</v>
      </c>
      <c r="K87" s="18">
        <v>696419</v>
      </c>
      <c r="L87" s="18">
        <v>4052548</v>
      </c>
      <c r="M87" s="20"/>
      <c r="N87" s="18">
        <v>1171.07</v>
      </c>
      <c r="O87" s="20"/>
      <c r="P87" s="18">
        <v>28.33</v>
      </c>
      <c r="Q87" s="21" t="s">
        <v>129</v>
      </c>
      <c r="R87" s="10">
        <f t="shared" si="4"/>
        <v>1121.23</v>
      </c>
      <c r="S87" s="23">
        <v>43495</v>
      </c>
      <c r="T87">
        <v>-6.01</v>
      </c>
    </row>
    <row r="88" spans="1:20" x14ac:dyDescent="0.25">
      <c r="A88" t="str">
        <f t="shared" si="5"/>
        <v>1367/4/19</v>
      </c>
      <c r="B88" s="6" t="str">
        <f t="shared" si="6"/>
        <v>1367419</v>
      </c>
      <c r="C88" s="16">
        <v>1367</v>
      </c>
      <c r="D88" s="17">
        <v>4</v>
      </c>
      <c r="E88" s="18">
        <v>19</v>
      </c>
      <c r="F88" s="19" t="s">
        <v>121</v>
      </c>
      <c r="G88" s="18">
        <v>6007</v>
      </c>
      <c r="H88" s="20" t="s">
        <v>18</v>
      </c>
      <c r="I88" s="20" t="s">
        <v>36</v>
      </c>
      <c r="J88" s="18">
        <v>50.6</v>
      </c>
      <c r="K88" s="18">
        <v>696419</v>
      </c>
      <c r="L88" s="18">
        <v>4052548</v>
      </c>
      <c r="M88" s="20"/>
      <c r="N88" s="18">
        <v>1171.07</v>
      </c>
      <c r="O88" s="20"/>
      <c r="P88" s="18">
        <v>28.33</v>
      </c>
      <c r="Q88" s="21" t="s">
        <v>130</v>
      </c>
      <c r="R88" s="10">
        <f t="shared" si="4"/>
        <v>1120.47</v>
      </c>
      <c r="S88" s="23">
        <v>43507</v>
      </c>
      <c r="T88">
        <v>-7.56</v>
      </c>
    </row>
    <row r="89" spans="1:20" x14ac:dyDescent="0.25">
      <c r="A89" t="str">
        <f t="shared" si="5"/>
        <v>1367/5/24</v>
      </c>
      <c r="B89" s="6" t="str">
        <f t="shared" si="6"/>
        <v>1367524</v>
      </c>
      <c r="C89" s="16">
        <v>1367</v>
      </c>
      <c r="D89" s="17">
        <v>5</v>
      </c>
      <c r="E89" s="18">
        <v>24</v>
      </c>
      <c r="F89" s="19" t="s">
        <v>121</v>
      </c>
      <c r="G89" s="18">
        <v>6007</v>
      </c>
      <c r="H89" s="20" t="s">
        <v>18</v>
      </c>
      <c r="I89" s="20" t="s">
        <v>36</v>
      </c>
      <c r="J89" s="18">
        <v>51.33</v>
      </c>
      <c r="K89" s="18">
        <v>696419</v>
      </c>
      <c r="L89" s="18">
        <v>4052548</v>
      </c>
      <c r="M89" s="20"/>
      <c r="N89" s="18">
        <v>1171.07</v>
      </c>
      <c r="O89" s="20"/>
      <c r="P89" s="18">
        <v>28.33</v>
      </c>
      <c r="Q89" s="21" t="s">
        <v>131</v>
      </c>
      <c r="R89" s="10">
        <f t="shared" si="4"/>
        <v>1119.74</v>
      </c>
      <c r="S89" s="23">
        <v>43519</v>
      </c>
      <c r="T89">
        <v>-4.83</v>
      </c>
    </row>
    <row r="90" spans="1:20" x14ac:dyDescent="0.25">
      <c r="A90" t="str">
        <f t="shared" si="5"/>
        <v>1367/6/22</v>
      </c>
      <c r="B90" s="6" t="str">
        <f t="shared" si="6"/>
        <v>1367622</v>
      </c>
      <c r="C90" s="16">
        <v>1367</v>
      </c>
      <c r="D90" s="17">
        <v>6</v>
      </c>
      <c r="E90" s="18">
        <v>22</v>
      </c>
      <c r="F90" s="19" t="s">
        <v>121</v>
      </c>
      <c r="G90" s="18">
        <v>6007</v>
      </c>
      <c r="H90" s="20" t="s">
        <v>18</v>
      </c>
      <c r="I90" s="20" t="s">
        <v>36</v>
      </c>
      <c r="J90" s="18">
        <v>51.68</v>
      </c>
      <c r="K90" s="18">
        <v>696419</v>
      </c>
      <c r="L90" s="18">
        <v>4052548</v>
      </c>
      <c r="M90" s="20"/>
      <c r="N90" s="18">
        <v>1171.07</v>
      </c>
      <c r="O90" s="20"/>
      <c r="P90" s="18">
        <v>28.33</v>
      </c>
      <c r="Q90" s="21" t="s">
        <v>132</v>
      </c>
      <c r="R90" s="10">
        <f t="shared" si="4"/>
        <v>1119.3899999999999</v>
      </c>
      <c r="S90" s="23">
        <v>43531</v>
      </c>
      <c r="T90">
        <v>-6.21</v>
      </c>
    </row>
    <row r="91" spans="1:20" x14ac:dyDescent="0.25">
      <c r="A91" t="str">
        <f t="shared" si="5"/>
        <v>1367/7/27</v>
      </c>
      <c r="B91" s="6" t="str">
        <f t="shared" si="6"/>
        <v>1367727</v>
      </c>
      <c r="C91" s="16">
        <v>1367</v>
      </c>
      <c r="D91" s="17">
        <v>7</v>
      </c>
      <c r="E91" s="18">
        <v>27</v>
      </c>
      <c r="F91" s="19" t="s">
        <v>133</v>
      </c>
      <c r="G91" s="18">
        <v>6007</v>
      </c>
      <c r="H91" s="20" t="s">
        <v>18</v>
      </c>
      <c r="I91" s="20" t="s">
        <v>36</v>
      </c>
      <c r="J91" s="18">
        <v>51.3</v>
      </c>
      <c r="K91" s="18">
        <v>696419</v>
      </c>
      <c r="L91" s="18">
        <v>4052548</v>
      </c>
      <c r="M91" s="20"/>
      <c r="N91" s="18">
        <v>1171.07</v>
      </c>
      <c r="O91" s="20"/>
      <c r="P91" s="18">
        <v>28.33</v>
      </c>
      <c r="Q91" s="21" t="s">
        <v>134</v>
      </c>
      <c r="R91" s="10">
        <f t="shared" si="4"/>
        <v>1119.77</v>
      </c>
      <c r="S91" s="23">
        <v>43555</v>
      </c>
      <c r="T91">
        <v>-0.99</v>
      </c>
    </row>
    <row r="92" spans="1:20" x14ac:dyDescent="0.25">
      <c r="A92" t="str">
        <f t="shared" si="5"/>
        <v>1367/9/24</v>
      </c>
      <c r="B92" s="6" t="str">
        <f t="shared" si="6"/>
        <v>1367924</v>
      </c>
      <c r="C92" s="16">
        <v>1367</v>
      </c>
      <c r="D92" s="17">
        <v>9</v>
      </c>
      <c r="E92" s="18">
        <v>24</v>
      </c>
      <c r="F92" s="19" t="s">
        <v>133</v>
      </c>
      <c r="G92" s="18">
        <v>6007</v>
      </c>
      <c r="H92" s="20" t="s">
        <v>18</v>
      </c>
      <c r="I92" s="20" t="s">
        <v>36</v>
      </c>
      <c r="J92" s="18">
        <v>50.5</v>
      </c>
      <c r="K92" s="18">
        <v>696419</v>
      </c>
      <c r="L92" s="18">
        <v>4052548</v>
      </c>
      <c r="M92" s="20"/>
      <c r="N92" s="18">
        <v>1171.07</v>
      </c>
      <c r="O92" s="20"/>
      <c r="P92" s="18">
        <v>28.33</v>
      </c>
      <c r="Q92" s="21" t="s">
        <v>135</v>
      </c>
      <c r="R92" s="10">
        <f t="shared" si="4"/>
        <v>1120.57</v>
      </c>
      <c r="S92" s="23">
        <v>43567</v>
      </c>
      <c r="T92">
        <v>0.63</v>
      </c>
    </row>
    <row r="93" spans="1:20" x14ac:dyDescent="0.25">
      <c r="A93" t="str">
        <f t="shared" si="5"/>
        <v>1367/10/20</v>
      </c>
      <c r="B93" s="6" t="str">
        <f t="shared" si="6"/>
        <v>13671020</v>
      </c>
      <c r="C93" s="16">
        <v>1367</v>
      </c>
      <c r="D93" s="17">
        <v>10</v>
      </c>
      <c r="E93" s="18">
        <v>20</v>
      </c>
      <c r="F93" s="19" t="s">
        <v>133</v>
      </c>
      <c r="G93" s="18">
        <v>6007</v>
      </c>
      <c r="H93" s="20" t="s">
        <v>18</v>
      </c>
      <c r="I93" s="20" t="s">
        <v>36</v>
      </c>
      <c r="J93" s="18">
        <v>49.73</v>
      </c>
      <c r="K93" s="18">
        <v>696419</v>
      </c>
      <c r="L93" s="18">
        <v>4052548</v>
      </c>
      <c r="M93" s="20"/>
      <c r="N93" s="18">
        <v>1171.07</v>
      </c>
      <c r="O93" s="20"/>
      <c r="P93" s="18">
        <v>28.33</v>
      </c>
      <c r="Q93" s="21" t="s">
        <v>136</v>
      </c>
      <c r="R93" s="10">
        <f t="shared" si="4"/>
        <v>1121.3399999999999</v>
      </c>
      <c r="S93" s="23">
        <v>43579</v>
      </c>
      <c r="T93">
        <v>-6.17</v>
      </c>
    </row>
    <row r="94" spans="1:20" x14ac:dyDescent="0.25">
      <c r="A94" t="str">
        <f t="shared" si="5"/>
        <v>1367/11/15</v>
      </c>
      <c r="B94" s="6" t="str">
        <f t="shared" si="6"/>
        <v>13671115</v>
      </c>
      <c r="C94" s="16">
        <v>1367</v>
      </c>
      <c r="D94" s="17">
        <v>11</v>
      </c>
      <c r="E94" s="18">
        <v>15</v>
      </c>
      <c r="F94" s="19" t="s">
        <v>133</v>
      </c>
      <c r="G94" s="18">
        <v>6007</v>
      </c>
      <c r="H94" s="20" t="s">
        <v>18</v>
      </c>
      <c r="I94" s="20" t="s">
        <v>36</v>
      </c>
      <c r="J94" s="18">
        <v>49.1</v>
      </c>
      <c r="K94" s="18">
        <v>696419</v>
      </c>
      <c r="L94" s="18">
        <v>4052548</v>
      </c>
      <c r="M94" s="20"/>
      <c r="N94" s="18">
        <v>1171.07</v>
      </c>
      <c r="O94" s="20"/>
      <c r="P94" s="18">
        <v>28.33</v>
      </c>
      <c r="Q94" s="21" t="s">
        <v>137</v>
      </c>
      <c r="R94" s="10">
        <f t="shared" si="4"/>
        <v>1121.97</v>
      </c>
      <c r="S94" s="23">
        <v>43591</v>
      </c>
      <c r="T94">
        <v>-3.85</v>
      </c>
    </row>
    <row r="95" spans="1:20" x14ac:dyDescent="0.25">
      <c r="A95" t="str">
        <f t="shared" si="5"/>
        <v>1367/12/17</v>
      </c>
      <c r="B95" s="6" t="str">
        <f t="shared" si="6"/>
        <v>13671217</v>
      </c>
      <c r="C95" s="16">
        <v>1367</v>
      </c>
      <c r="D95" s="17">
        <v>12</v>
      </c>
      <c r="E95" s="18">
        <v>17</v>
      </c>
      <c r="F95" s="19" t="s">
        <v>133</v>
      </c>
      <c r="G95" s="18">
        <v>6007</v>
      </c>
      <c r="H95" s="20" t="s">
        <v>18</v>
      </c>
      <c r="I95" s="20" t="s">
        <v>36</v>
      </c>
      <c r="J95" s="18">
        <v>48.26</v>
      </c>
      <c r="K95" s="18">
        <v>696419</v>
      </c>
      <c r="L95" s="18">
        <v>4052548</v>
      </c>
      <c r="M95" s="20"/>
      <c r="N95" s="18">
        <v>1171.07</v>
      </c>
      <c r="O95" s="20"/>
      <c r="P95" s="18">
        <v>28.33</v>
      </c>
      <c r="Q95" s="21" t="s">
        <v>138</v>
      </c>
      <c r="R95" s="10">
        <f t="shared" si="4"/>
        <v>1122.81</v>
      </c>
      <c r="S95" s="23">
        <v>43603</v>
      </c>
      <c r="T95">
        <v>-2.4300000000000002</v>
      </c>
    </row>
    <row r="96" spans="1:20" x14ac:dyDescent="0.25">
      <c r="A96" t="str">
        <f t="shared" si="5"/>
        <v>1368/1/19</v>
      </c>
      <c r="B96" s="6" t="str">
        <f t="shared" si="6"/>
        <v>1368119</v>
      </c>
      <c r="C96" s="16">
        <v>1368</v>
      </c>
      <c r="D96" s="17">
        <v>1</v>
      </c>
      <c r="E96" s="18">
        <v>19</v>
      </c>
      <c r="F96" s="19" t="s">
        <v>133</v>
      </c>
      <c r="G96" s="18">
        <v>6007</v>
      </c>
      <c r="H96" s="20" t="s">
        <v>18</v>
      </c>
      <c r="I96" s="20" t="s">
        <v>36</v>
      </c>
      <c r="J96" s="18">
        <v>47.81</v>
      </c>
      <c r="K96" s="18">
        <v>696419</v>
      </c>
      <c r="L96" s="18">
        <v>4052548</v>
      </c>
      <c r="M96" s="20"/>
      <c r="N96" s="18">
        <v>1171.07</v>
      </c>
      <c r="O96" s="20"/>
      <c r="P96" s="18">
        <v>28.33</v>
      </c>
      <c r="Q96" s="21" t="s">
        <v>139</v>
      </c>
      <c r="R96" s="10">
        <f t="shared" si="4"/>
        <v>1123.26</v>
      </c>
      <c r="S96" s="23">
        <v>43615</v>
      </c>
      <c r="T96">
        <v>-2.59</v>
      </c>
    </row>
    <row r="97" spans="1:20" x14ac:dyDescent="0.25">
      <c r="A97" t="str">
        <f t="shared" si="5"/>
        <v>1368/2/21</v>
      </c>
      <c r="B97" s="6" t="str">
        <f t="shared" si="6"/>
        <v>1368221</v>
      </c>
      <c r="C97" s="16">
        <v>1368</v>
      </c>
      <c r="D97" s="17">
        <v>2</v>
      </c>
      <c r="E97" s="18">
        <v>21</v>
      </c>
      <c r="F97" s="19" t="s">
        <v>133</v>
      </c>
      <c r="G97" s="18">
        <v>6007</v>
      </c>
      <c r="H97" s="20" t="s">
        <v>18</v>
      </c>
      <c r="I97" s="20" t="s">
        <v>36</v>
      </c>
      <c r="J97" s="18">
        <v>48.48</v>
      </c>
      <c r="K97" s="18">
        <v>696419</v>
      </c>
      <c r="L97" s="18">
        <v>4052548</v>
      </c>
      <c r="M97" s="20"/>
      <c r="N97" s="18">
        <v>1171.07</v>
      </c>
      <c r="O97" s="20"/>
      <c r="P97" s="18">
        <v>28.33</v>
      </c>
      <c r="Q97" s="21" t="s">
        <v>140</v>
      </c>
      <c r="R97" s="10">
        <f t="shared" si="4"/>
        <v>1122.5899999999999</v>
      </c>
      <c r="S97" s="23">
        <v>43627</v>
      </c>
      <c r="T97">
        <v>-3.99</v>
      </c>
    </row>
    <row r="98" spans="1:20" x14ac:dyDescent="0.25">
      <c r="A98" t="str">
        <f t="shared" si="5"/>
        <v>1368/3/28</v>
      </c>
      <c r="B98" s="6" t="str">
        <f t="shared" si="6"/>
        <v>1368328</v>
      </c>
      <c r="C98" s="16">
        <v>1368</v>
      </c>
      <c r="D98" s="17">
        <v>3</v>
      </c>
      <c r="E98" s="18">
        <v>28</v>
      </c>
      <c r="F98" s="19" t="s">
        <v>133</v>
      </c>
      <c r="G98" s="18">
        <v>6007</v>
      </c>
      <c r="H98" s="20" t="s">
        <v>18</v>
      </c>
      <c r="I98" s="20" t="s">
        <v>36</v>
      </c>
      <c r="J98" s="18">
        <v>49.78</v>
      </c>
      <c r="K98" s="18">
        <v>696419</v>
      </c>
      <c r="L98" s="18">
        <v>4052548</v>
      </c>
      <c r="M98" s="20"/>
      <c r="N98" s="18">
        <v>1171.07</v>
      </c>
      <c r="O98" s="20"/>
      <c r="P98" s="18">
        <v>28.33</v>
      </c>
      <c r="Q98" s="21" t="s">
        <v>141</v>
      </c>
      <c r="R98" s="10">
        <f t="shared" si="4"/>
        <v>1121.29</v>
      </c>
      <c r="S98" s="23">
        <v>43639</v>
      </c>
      <c r="T98">
        <v>-4.7</v>
      </c>
    </row>
    <row r="99" spans="1:20" x14ac:dyDescent="0.25">
      <c r="A99" t="str">
        <f t="shared" si="5"/>
        <v>1368/4/14</v>
      </c>
      <c r="B99" s="6" t="str">
        <f t="shared" si="6"/>
        <v>1368414</v>
      </c>
      <c r="C99" s="16">
        <v>1368</v>
      </c>
      <c r="D99" s="17">
        <v>4</v>
      </c>
      <c r="E99" s="18">
        <v>14</v>
      </c>
      <c r="F99" s="19" t="s">
        <v>133</v>
      </c>
      <c r="G99" s="18">
        <v>6007</v>
      </c>
      <c r="H99" s="20" t="s">
        <v>18</v>
      </c>
      <c r="I99" s="20" t="s">
        <v>36</v>
      </c>
      <c r="J99" s="18">
        <v>50.23</v>
      </c>
      <c r="K99" s="18">
        <v>696419</v>
      </c>
      <c r="L99" s="18">
        <v>4052548</v>
      </c>
      <c r="M99" s="20"/>
      <c r="N99" s="18">
        <v>1171.07</v>
      </c>
      <c r="O99" s="20"/>
      <c r="P99" s="18">
        <v>28.33</v>
      </c>
      <c r="Q99" s="21" t="s">
        <v>142</v>
      </c>
      <c r="R99" s="10">
        <f t="shared" si="4"/>
        <v>1120.8399999999999</v>
      </c>
      <c r="S99" s="23">
        <v>43651</v>
      </c>
      <c r="T99">
        <v>-5.79</v>
      </c>
    </row>
    <row r="100" spans="1:20" x14ac:dyDescent="0.25">
      <c r="A100" t="str">
        <f t="shared" si="5"/>
        <v>1368/5/15</v>
      </c>
      <c r="B100" s="6" t="str">
        <f t="shared" si="6"/>
        <v>1368515</v>
      </c>
      <c r="C100" s="16">
        <v>1368</v>
      </c>
      <c r="D100" s="17">
        <v>5</v>
      </c>
      <c r="E100" s="18">
        <v>15</v>
      </c>
      <c r="F100" s="19" t="s">
        <v>133</v>
      </c>
      <c r="G100" s="18">
        <v>6007</v>
      </c>
      <c r="H100" s="20" t="s">
        <v>18</v>
      </c>
      <c r="I100" s="20" t="s">
        <v>36</v>
      </c>
      <c r="J100" s="18">
        <v>51.5</v>
      </c>
      <c r="K100" s="18">
        <v>696419</v>
      </c>
      <c r="L100" s="18">
        <v>4052548</v>
      </c>
      <c r="M100" s="20"/>
      <c r="N100" s="18">
        <v>1171.07</v>
      </c>
      <c r="O100" s="20"/>
      <c r="P100" s="18">
        <v>28.33</v>
      </c>
      <c r="Q100" s="21" t="s">
        <v>143</v>
      </c>
      <c r="R100" s="10">
        <f t="shared" si="4"/>
        <v>1119.57</v>
      </c>
      <c r="S100" s="23">
        <v>43663</v>
      </c>
      <c r="T100">
        <v>-3.7</v>
      </c>
    </row>
    <row r="101" spans="1:20" x14ac:dyDescent="0.25">
      <c r="A101" t="str">
        <f t="shared" si="5"/>
        <v>1368/6/12</v>
      </c>
      <c r="B101" s="6" t="str">
        <f t="shared" si="6"/>
        <v>1368612</v>
      </c>
      <c r="C101" s="16">
        <v>1368</v>
      </c>
      <c r="D101" s="17">
        <v>6</v>
      </c>
      <c r="E101" s="18">
        <v>12</v>
      </c>
      <c r="F101" s="19" t="s">
        <v>133</v>
      </c>
      <c r="G101" s="18">
        <v>6007</v>
      </c>
      <c r="H101" s="20" t="s">
        <v>18</v>
      </c>
      <c r="I101" s="20" t="s">
        <v>36</v>
      </c>
      <c r="J101" s="18">
        <v>51.53</v>
      </c>
      <c r="K101" s="18">
        <v>696419</v>
      </c>
      <c r="L101" s="18">
        <v>4052548</v>
      </c>
      <c r="M101" s="20"/>
      <c r="N101" s="18">
        <v>1171.07</v>
      </c>
      <c r="O101" s="20"/>
      <c r="P101" s="18">
        <v>28.33</v>
      </c>
      <c r="Q101" s="21" t="s">
        <v>144</v>
      </c>
      <c r="R101" s="10">
        <f t="shared" si="4"/>
        <v>1119.54</v>
      </c>
      <c r="S101" s="23">
        <v>43675</v>
      </c>
      <c r="T101">
        <v>-0.66</v>
      </c>
    </row>
    <row r="102" spans="1:20" x14ac:dyDescent="0.25">
      <c r="A102" t="str">
        <f t="shared" si="5"/>
        <v>1368/7/18</v>
      </c>
      <c r="B102" s="6" t="str">
        <f t="shared" si="6"/>
        <v>1368718</v>
      </c>
      <c r="C102" s="16">
        <v>1368</v>
      </c>
      <c r="D102" s="17">
        <v>7</v>
      </c>
      <c r="E102" s="18">
        <v>18</v>
      </c>
      <c r="F102" s="19" t="s">
        <v>145</v>
      </c>
      <c r="G102" s="18">
        <v>6007</v>
      </c>
      <c r="H102" s="20" t="s">
        <v>18</v>
      </c>
      <c r="I102" s="20" t="s">
        <v>36</v>
      </c>
      <c r="J102" s="18">
        <v>51.73</v>
      </c>
      <c r="K102" s="18">
        <v>696419</v>
      </c>
      <c r="L102" s="18">
        <v>4052548</v>
      </c>
      <c r="M102" s="20"/>
      <c r="N102" s="18">
        <v>1171.07</v>
      </c>
      <c r="O102" s="20"/>
      <c r="P102" s="18">
        <v>28.33</v>
      </c>
      <c r="Q102" s="21" t="s">
        <v>146</v>
      </c>
      <c r="R102" s="10">
        <f t="shared" si="4"/>
        <v>1119.3399999999999</v>
      </c>
      <c r="S102" s="23">
        <v>43687</v>
      </c>
      <c r="T102">
        <v>-1.32</v>
      </c>
    </row>
    <row r="103" spans="1:20" x14ac:dyDescent="0.25">
      <c r="A103" t="str">
        <f t="shared" si="5"/>
        <v>1368/8/25</v>
      </c>
      <c r="B103" s="6" t="str">
        <f t="shared" si="6"/>
        <v>1368825</v>
      </c>
      <c r="C103" s="16">
        <v>1368</v>
      </c>
      <c r="D103" s="17">
        <v>8</v>
      </c>
      <c r="E103" s="18">
        <v>25</v>
      </c>
      <c r="F103" s="19" t="s">
        <v>145</v>
      </c>
      <c r="G103" s="18">
        <v>6007</v>
      </c>
      <c r="H103" s="20" t="s">
        <v>18</v>
      </c>
      <c r="I103" s="20" t="s">
        <v>36</v>
      </c>
      <c r="J103" s="18">
        <v>51.5</v>
      </c>
      <c r="K103" s="18">
        <v>696419</v>
      </c>
      <c r="L103" s="18">
        <v>4052548</v>
      </c>
      <c r="M103" s="20"/>
      <c r="N103" s="18">
        <v>1171.07</v>
      </c>
      <c r="O103" s="20"/>
      <c r="P103" s="18">
        <v>28.33</v>
      </c>
      <c r="Q103" s="21" t="s">
        <v>147</v>
      </c>
      <c r="R103" s="10">
        <f t="shared" si="4"/>
        <v>1119.57</v>
      </c>
      <c r="S103" s="23">
        <v>43699</v>
      </c>
      <c r="T103">
        <v>-2.5</v>
      </c>
    </row>
    <row r="104" spans="1:20" x14ac:dyDescent="0.25">
      <c r="A104" t="str">
        <f t="shared" si="5"/>
        <v>1368/9/22</v>
      </c>
      <c r="B104" s="6" t="str">
        <f t="shared" si="6"/>
        <v>1368922</v>
      </c>
      <c r="C104" s="16">
        <v>1368</v>
      </c>
      <c r="D104" s="17">
        <v>9</v>
      </c>
      <c r="E104" s="18">
        <v>22</v>
      </c>
      <c r="F104" s="19" t="s">
        <v>145</v>
      </c>
      <c r="G104" s="18">
        <v>6007</v>
      </c>
      <c r="H104" s="20" t="s">
        <v>18</v>
      </c>
      <c r="I104" s="20" t="s">
        <v>36</v>
      </c>
      <c r="J104" s="18">
        <v>50.68</v>
      </c>
      <c r="K104" s="18">
        <v>696419</v>
      </c>
      <c r="L104" s="18">
        <v>4052548</v>
      </c>
      <c r="M104" s="20"/>
      <c r="N104" s="18">
        <v>1171.07</v>
      </c>
      <c r="O104" s="20"/>
      <c r="P104" s="18">
        <v>28.33</v>
      </c>
      <c r="Q104" s="21" t="s">
        <v>148</v>
      </c>
      <c r="R104" s="10">
        <f t="shared" si="4"/>
        <v>1120.3899999999999</v>
      </c>
      <c r="S104" s="23">
        <v>43711</v>
      </c>
      <c r="T104">
        <v>-4.1100000000000003</v>
      </c>
    </row>
    <row r="105" spans="1:20" x14ac:dyDescent="0.25">
      <c r="A105" t="str">
        <f t="shared" si="5"/>
        <v>1368/10/27</v>
      </c>
      <c r="B105" s="6" t="str">
        <f t="shared" si="6"/>
        <v>13681027</v>
      </c>
      <c r="C105" s="16">
        <v>1368</v>
      </c>
      <c r="D105" s="17">
        <v>10</v>
      </c>
      <c r="E105" s="18">
        <v>27</v>
      </c>
      <c r="F105" s="19" t="s">
        <v>145</v>
      </c>
      <c r="G105" s="18">
        <v>6007</v>
      </c>
      <c r="H105" s="20" t="s">
        <v>18</v>
      </c>
      <c r="I105" s="20" t="s">
        <v>36</v>
      </c>
      <c r="J105" s="18">
        <v>49.7</v>
      </c>
      <c r="K105" s="18">
        <v>696419</v>
      </c>
      <c r="L105" s="18">
        <v>4052548</v>
      </c>
      <c r="M105" s="20"/>
      <c r="N105" s="18">
        <v>1171.07</v>
      </c>
      <c r="O105" s="20"/>
      <c r="P105" s="18">
        <v>28.33</v>
      </c>
      <c r="Q105" s="21" t="s">
        <v>149</v>
      </c>
      <c r="R105" s="10">
        <f t="shared" si="4"/>
        <v>1121.3699999999999</v>
      </c>
      <c r="S105" s="23">
        <v>43723</v>
      </c>
      <c r="T105">
        <v>-2.99</v>
      </c>
    </row>
    <row r="106" spans="1:20" x14ac:dyDescent="0.25">
      <c r="A106" t="str">
        <f t="shared" si="5"/>
        <v>1368/11/23</v>
      </c>
      <c r="B106" s="6" t="str">
        <f t="shared" si="6"/>
        <v>13681123</v>
      </c>
      <c r="C106" s="16">
        <v>1368</v>
      </c>
      <c r="D106" s="17">
        <v>11</v>
      </c>
      <c r="E106" s="18">
        <v>23</v>
      </c>
      <c r="F106" s="19" t="s">
        <v>145</v>
      </c>
      <c r="G106" s="18">
        <v>6007</v>
      </c>
      <c r="H106" s="20" t="s">
        <v>18</v>
      </c>
      <c r="I106" s="20" t="s">
        <v>36</v>
      </c>
      <c r="J106" s="18">
        <v>49.4</v>
      </c>
      <c r="K106" s="18">
        <v>696419</v>
      </c>
      <c r="L106" s="18">
        <v>4052548</v>
      </c>
      <c r="M106" s="20"/>
      <c r="N106" s="18">
        <v>1171.07</v>
      </c>
      <c r="O106" s="20"/>
      <c r="P106" s="18">
        <v>28.33</v>
      </c>
      <c r="Q106" s="21" t="s">
        <v>150</v>
      </c>
      <c r="R106" s="10">
        <f t="shared" si="4"/>
        <v>1121.6699999999998</v>
      </c>
      <c r="S106" s="23">
        <v>43735</v>
      </c>
      <c r="T106">
        <v>-4.55</v>
      </c>
    </row>
    <row r="107" spans="1:20" x14ac:dyDescent="0.25">
      <c r="A107" t="str">
        <f t="shared" si="5"/>
        <v>1368/12/23</v>
      </c>
      <c r="B107" s="6" t="str">
        <f t="shared" si="6"/>
        <v>13681223</v>
      </c>
      <c r="C107" s="16">
        <v>1368</v>
      </c>
      <c r="D107" s="17">
        <v>12</v>
      </c>
      <c r="E107" s="18">
        <v>23</v>
      </c>
      <c r="F107" s="19" t="s">
        <v>145</v>
      </c>
      <c r="G107" s="18">
        <v>6007</v>
      </c>
      <c r="H107" s="20" t="s">
        <v>18</v>
      </c>
      <c r="I107" s="20" t="s">
        <v>36</v>
      </c>
      <c r="J107" s="18">
        <v>48.73</v>
      </c>
      <c r="K107" s="18">
        <v>696419</v>
      </c>
      <c r="L107" s="18">
        <v>4052548</v>
      </c>
      <c r="M107" s="20"/>
      <c r="N107" s="18">
        <v>1171.07</v>
      </c>
      <c r="O107" s="20"/>
      <c r="P107" s="18">
        <v>28.33</v>
      </c>
      <c r="Q107" s="21" t="s">
        <v>151</v>
      </c>
      <c r="R107" s="10">
        <f t="shared" si="4"/>
        <v>1122.3399999999999</v>
      </c>
      <c r="S107" s="23">
        <v>43747</v>
      </c>
      <c r="T107">
        <v>-3.81</v>
      </c>
    </row>
    <row r="108" spans="1:20" x14ac:dyDescent="0.25">
      <c r="A108" t="str">
        <f t="shared" si="5"/>
        <v>1369/1/22</v>
      </c>
      <c r="B108" s="6" t="str">
        <f t="shared" si="6"/>
        <v>1369122</v>
      </c>
      <c r="C108" s="16">
        <v>1369</v>
      </c>
      <c r="D108" s="17">
        <v>1</v>
      </c>
      <c r="E108" s="18">
        <v>22</v>
      </c>
      <c r="F108" s="19" t="s">
        <v>145</v>
      </c>
      <c r="G108" s="18">
        <v>6007</v>
      </c>
      <c r="H108" s="20" t="s">
        <v>18</v>
      </c>
      <c r="I108" s="20" t="s">
        <v>36</v>
      </c>
      <c r="J108" s="18">
        <v>48.19</v>
      </c>
      <c r="K108" s="18">
        <v>696419</v>
      </c>
      <c r="L108" s="18">
        <v>4052548</v>
      </c>
      <c r="M108" s="20"/>
      <c r="N108" s="18">
        <v>1171.07</v>
      </c>
      <c r="O108" s="20"/>
      <c r="P108" s="18">
        <v>28.33</v>
      </c>
      <c r="Q108" s="21" t="s">
        <v>152</v>
      </c>
      <c r="R108" s="10">
        <f t="shared" si="4"/>
        <v>1122.8799999999999</v>
      </c>
      <c r="S108" s="23">
        <v>43759</v>
      </c>
      <c r="T108">
        <v>-4.9400000000000004</v>
      </c>
    </row>
    <row r="109" spans="1:20" x14ac:dyDescent="0.25">
      <c r="A109" t="str">
        <f t="shared" si="5"/>
        <v>1369/2/19</v>
      </c>
      <c r="B109" s="6" t="str">
        <f t="shared" si="6"/>
        <v>1369219</v>
      </c>
      <c r="C109" s="16">
        <v>1369</v>
      </c>
      <c r="D109" s="17">
        <v>2</v>
      </c>
      <c r="E109" s="18">
        <v>19</v>
      </c>
      <c r="F109" s="19" t="s">
        <v>145</v>
      </c>
      <c r="G109" s="18">
        <v>6007</v>
      </c>
      <c r="H109" s="20" t="s">
        <v>18</v>
      </c>
      <c r="I109" s="20" t="s">
        <v>36</v>
      </c>
      <c r="J109" s="18">
        <v>48.58</v>
      </c>
      <c r="K109" s="18">
        <v>696419</v>
      </c>
      <c r="L109" s="18">
        <v>4052548</v>
      </c>
      <c r="M109" s="20"/>
      <c r="N109" s="18">
        <v>1171.07</v>
      </c>
      <c r="O109" s="20"/>
      <c r="P109" s="18">
        <v>28.33</v>
      </c>
      <c r="Q109" s="21" t="s">
        <v>153</v>
      </c>
      <c r="R109" s="10">
        <f t="shared" si="4"/>
        <v>1122.49</v>
      </c>
      <c r="S109" s="23">
        <v>43771</v>
      </c>
      <c r="T109">
        <v>-7.47</v>
      </c>
    </row>
    <row r="110" spans="1:20" x14ac:dyDescent="0.25">
      <c r="A110" t="str">
        <f t="shared" si="5"/>
        <v>1369/3/17</v>
      </c>
      <c r="B110" s="6" t="str">
        <f t="shared" si="6"/>
        <v>1369317</v>
      </c>
      <c r="C110" s="16">
        <v>1369</v>
      </c>
      <c r="D110" s="17">
        <v>3</v>
      </c>
      <c r="E110" s="18">
        <v>17</v>
      </c>
      <c r="F110" s="19" t="s">
        <v>145</v>
      </c>
      <c r="G110" s="18">
        <v>6007</v>
      </c>
      <c r="H110" s="20" t="s">
        <v>18</v>
      </c>
      <c r="I110" s="20" t="s">
        <v>36</v>
      </c>
      <c r="J110" s="18">
        <v>49.9</v>
      </c>
      <c r="K110" s="18">
        <v>696419</v>
      </c>
      <c r="L110" s="18">
        <v>4052548</v>
      </c>
      <c r="M110" s="20"/>
      <c r="N110" s="18">
        <v>1171.07</v>
      </c>
      <c r="O110" s="20"/>
      <c r="P110" s="18">
        <v>28.33</v>
      </c>
      <c r="Q110" s="21" t="s">
        <v>154</v>
      </c>
      <c r="R110" s="10">
        <f t="shared" si="4"/>
        <v>1121.1699999999998</v>
      </c>
      <c r="S110" s="23">
        <v>43783</v>
      </c>
      <c r="T110">
        <v>-7.29</v>
      </c>
    </row>
    <row r="111" spans="1:20" x14ac:dyDescent="0.25">
      <c r="A111" t="str">
        <f t="shared" si="5"/>
        <v>1369/4/14</v>
      </c>
      <c r="B111" s="6" t="str">
        <f t="shared" si="6"/>
        <v>1369414</v>
      </c>
      <c r="C111" s="16">
        <v>1369</v>
      </c>
      <c r="D111" s="17">
        <v>4</v>
      </c>
      <c r="E111" s="18">
        <v>14</v>
      </c>
      <c r="F111" s="19" t="s">
        <v>145</v>
      </c>
      <c r="G111" s="18">
        <v>6007</v>
      </c>
      <c r="H111" s="20" t="s">
        <v>18</v>
      </c>
      <c r="I111" s="20" t="s">
        <v>36</v>
      </c>
      <c r="J111" s="18">
        <v>51.16</v>
      </c>
      <c r="K111" s="18">
        <v>696419</v>
      </c>
      <c r="L111" s="18">
        <v>4052548</v>
      </c>
      <c r="M111" s="20"/>
      <c r="N111" s="18">
        <v>1171.07</v>
      </c>
      <c r="O111" s="20"/>
      <c r="P111" s="18">
        <v>28.33</v>
      </c>
      <c r="Q111" s="21" t="s">
        <v>155</v>
      </c>
      <c r="R111" s="10">
        <f t="shared" si="4"/>
        <v>1119.9099999999999</v>
      </c>
      <c r="S111" s="23">
        <v>43795</v>
      </c>
      <c r="T111">
        <v>-5.75</v>
      </c>
    </row>
    <row r="112" spans="1:20" x14ac:dyDescent="0.25">
      <c r="A112" t="str">
        <f t="shared" si="5"/>
        <v>1369/5/23</v>
      </c>
      <c r="B112" s="6" t="str">
        <f t="shared" si="6"/>
        <v>1369523</v>
      </c>
      <c r="C112" s="16">
        <v>1369</v>
      </c>
      <c r="D112" s="17">
        <v>5</v>
      </c>
      <c r="E112" s="18">
        <v>23</v>
      </c>
      <c r="F112" s="19" t="s">
        <v>145</v>
      </c>
      <c r="G112" s="18">
        <v>6007</v>
      </c>
      <c r="H112" s="20" t="s">
        <v>18</v>
      </c>
      <c r="I112" s="20" t="s">
        <v>36</v>
      </c>
      <c r="J112" s="18">
        <v>52.31</v>
      </c>
      <c r="K112" s="18">
        <v>696419</v>
      </c>
      <c r="L112" s="18">
        <v>4052548</v>
      </c>
      <c r="M112" s="20"/>
      <c r="N112" s="18">
        <v>1171.07</v>
      </c>
      <c r="O112" s="20"/>
      <c r="P112" s="18">
        <v>28.33</v>
      </c>
      <c r="Q112" s="21" t="s">
        <v>156</v>
      </c>
      <c r="R112" s="10">
        <f t="shared" si="4"/>
        <v>1118.76</v>
      </c>
      <c r="S112" s="23">
        <v>43807</v>
      </c>
      <c r="T112">
        <v>-5.6</v>
      </c>
    </row>
    <row r="113" spans="1:20" x14ac:dyDescent="0.25">
      <c r="A113" t="str">
        <f t="shared" si="5"/>
        <v>1369/6/17</v>
      </c>
      <c r="B113" s="6" t="str">
        <f t="shared" si="6"/>
        <v>1369617</v>
      </c>
      <c r="C113" s="16">
        <v>1369</v>
      </c>
      <c r="D113" s="17">
        <v>6</v>
      </c>
      <c r="E113" s="18">
        <v>17</v>
      </c>
      <c r="F113" s="19" t="s">
        <v>145</v>
      </c>
      <c r="G113" s="18">
        <v>6007</v>
      </c>
      <c r="H113" s="20" t="s">
        <v>18</v>
      </c>
      <c r="I113" s="20" t="s">
        <v>36</v>
      </c>
      <c r="J113" s="18">
        <v>52.72</v>
      </c>
      <c r="K113" s="18">
        <v>696419</v>
      </c>
      <c r="L113" s="18">
        <v>4052548</v>
      </c>
      <c r="M113" s="20"/>
      <c r="N113" s="18">
        <v>1171.07</v>
      </c>
      <c r="O113" s="20"/>
      <c r="P113" s="18">
        <v>28.33</v>
      </c>
      <c r="Q113" s="21" t="s">
        <v>157</v>
      </c>
      <c r="R113" s="10">
        <f t="shared" si="4"/>
        <v>1118.3499999999999</v>
      </c>
      <c r="S113" s="23">
        <v>43819</v>
      </c>
      <c r="T113">
        <v>-8.56</v>
      </c>
    </row>
    <row r="114" spans="1:20" x14ac:dyDescent="0.25">
      <c r="A114" t="str">
        <f t="shared" si="5"/>
        <v>1369/7/12</v>
      </c>
      <c r="B114" s="6" t="str">
        <f t="shared" si="6"/>
        <v>1369712</v>
      </c>
      <c r="C114" s="16">
        <v>1369</v>
      </c>
      <c r="D114" s="17">
        <v>7</v>
      </c>
      <c r="E114" s="18">
        <v>12</v>
      </c>
      <c r="F114" s="19" t="s">
        <v>158</v>
      </c>
      <c r="G114" s="18">
        <v>6007</v>
      </c>
      <c r="H114" s="20" t="s">
        <v>18</v>
      </c>
      <c r="I114" s="20" t="s">
        <v>36</v>
      </c>
      <c r="J114" s="18">
        <v>53.18</v>
      </c>
      <c r="K114" s="18">
        <v>696419</v>
      </c>
      <c r="L114" s="18">
        <v>4052548</v>
      </c>
      <c r="M114" s="20"/>
      <c r="N114" s="18">
        <v>1171.07</v>
      </c>
      <c r="O114" s="20"/>
      <c r="P114" s="18">
        <v>28.33</v>
      </c>
      <c r="Q114" s="21" t="s">
        <v>159</v>
      </c>
      <c r="R114" s="10">
        <f t="shared" si="4"/>
        <v>1117.8899999999999</v>
      </c>
      <c r="S114" s="23">
        <v>43831</v>
      </c>
      <c r="T114">
        <v>-8.09</v>
      </c>
    </row>
    <row r="115" spans="1:20" x14ac:dyDescent="0.25">
      <c r="A115" t="str">
        <f t="shared" si="5"/>
        <v>1369/8/20</v>
      </c>
      <c r="B115" s="6" t="str">
        <f t="shared" si="6"/>
        <v>1369820</v>
      </c>
      <c r="C115" s="16">
        <v>1369</v>
      </c>
      <c r="D115" s="17">
        <v>8</v>
      </c>
      <c r="E115" s="18">
        <v>20</v>
      </c>
      <c r="F115" s="19" t="s">
        <v>158</v>
      </c>
      <c r="G115" s="18">
        <v>6007</v>
      </c>
      <c r="H115" s="20" t="s">
        <v>18</v>
      </c>
      <c r="I115" s="20" t="s">
        <v>36</v>
      </c>
      <c r="J115" s="18">
        <v>52.79</v>
      </c>
      <c r="K115" s="18">
        <v>696419</v>
      </c>
      <c r="L115" s="18">
        <v>4052548</v>
      </c>
      <c r="M115" s="20"/>
      <c r="N115" s="18">
        <v>1171.07</v>
      </c>
      <c r="O115" s="20"/>
      <c r="P115" s="18">
        <v>28.33</v>
      </c>
      <c r="Q115" s="21" t="s">
        <v>160</v>
      </c>
      <c r="R115" s="10">
        <f t="shared" si="4"/>
        <v>1118.28</v>
      </c>
      <c r="S115" s="23">
        <v>43855</v>
      </c>
      <c r="T115">
        <v>-7.13</v>
      </c>
    </row>
    <row r="116" spans="1:20" x14ac:dyDescent="0.25">
      <c r="A116" t="str">
        <f t="shared" si="5"/>
        <v>1369/9/27</v>
      </c>
      <c r="B116" s="6" t="str">
        <f t="shared" si="6"/>
        <v>1369927</v>
      </c>
      <c r="C116" s="16">
        <v>1369</v>
      </c>
      <c r="D116" s="17">
        <v>9</v>
      </c>
      <c r="E116" s="18">
        <v>27</v>
      </c>
      <c r="F116" s="19" t="s">
        <v>158</v>
      </c>
      <c r="G116" s="18">
        <v>6007</v>
      </c>
      <c r="H116" s="20" t="s">
        <v>18</v>
      </c>
      <c r="I116" s="20" t="s">
        <v>36</v>
      </c>
      <c r="J116" s="18">
        <v>52.25</v>
      </c>
      <c r="K116" s="18">
        <v>696419</v>
      </c>
      <c r="L116" s="18">
        <v>4052548</v>
      </c>
      <c r="M116" s="20"/>
      <c r="N116" s="18">
        <v>1171.07</v>
      </c>
      <c r="O116" s="20"/>
      <c r="P116" s="18">
        <v>28.33</v>
      </c>
      <c r="Q116" s="21" t="s">
        <v>161</v>
      </c>
      <c r="R116" s="10">
        <f t="shared" si="4"/>
        <v>1118.82</v>
      </c>
      <c r="S116" s="23">
        <v>43867</v>
      </c>
      <c r="T116">
        <v>-6.73</v>
      </c>
    </row>
    <row r="117" spans="1:20" x14ac:dyDescent="0.25">
      <c r="A117" t="str">
        <f t="shared" si="5"/>
        <v>1369/10/23</v>
      </c>
      <c r="B117" s="6" t="str">
        <f t="shared" si="6"/>
        <v>13691023</v>
      </c>
      <c r="C117" s="16">
        <v>1369</v>
      </c>
      <c r="D117" s="17">
        <v>10</v>
      </c>
      <c r="E117" s="18">
        <v>23</v>
      </c>
      <c r="F117" s="19" t="s">
        <v>158</v>
      </c>
      <c r="G117" s="18">
        <v>6007</v>
      </c>
      <c r="H117" s="20" t="s">
        <v>18</v>
      </c>
      <c r="I117" s="20" t="s">
        <v>36</v>
      </c>
      <c r="J117" s="18">
        <v>51.68</v>
      </c>
      <c r="K117" s="18">
        <v>696419</v>
      </c>
      <c r="L117" s="18">
        <v>4052548</v>
      </c>
      <c r="M117" s="20"/>
      <c r="N117" s="18">
        <v>1171.07</v>
      </c>
      <c r="O117" s="20"/>
      <c r="P117" s="18">
        <v>28.33</v>
      </c>
      <c r="Q117" s="21" t="s">
        <v>162</v>
      </c>
      <c r="R117" s="10">
        <f t="shared" si="4"/>
        <v>1119.3899999999999</v>
      </c>
      <c r="S117" s="23">
        <v>43879</v>
      </c>
      <c r="T117">
        <v>-5.48</v>
      </c>
    </row>
    <row r="118" spans="1:20" x14ac:dyDescent="0.25">
      <c r="A118" t="str">
        <f t="shared" si="5"/>
        <v>1369/11/17</v>
      </c>
      <c r="B118" s="6" t="str">
        <f t="shared" si="6"/>
        <v>13691117</v>
      </c>
      <c r="C118" s="16">
        <v>1369</v>
      </c>
      <c r="D118" s="17">
        <v>11</v>
      </c>
      <c r="E118" s="18">
        <v>17</v>
      </c>
      <c r="F118" s="19" t="s">
        <v>158</v>
      </c>
      <c r="G118" s="18">
        <v>6007</v>
      </c>
      <c r="H118" s="20" t="s">
        <v>18</v>
      </c>
      <c r="I118" s="20" t="s">
        <v>36</v>
      </c>
      <c r="J118" s="18">
        <v>51.12</v>
      </c>
      <c r="K118" s="18">
        <v>696419</v>
      </c>
      <c r="L118" s="18">
        <v>4052548</v>
      </c>
      <c r="M118" s="20"/>
      <c r="N118" s="18">
        <v>1171.07</v>
      </c>
      <c r="O118" s="20"/>
      <c r="P118" s="18">
        <v>28.33</v>
      </c>
      <c r="Q118" s="21" t="s">
        <v>163</v>
      </c>
      <c r="R118" s="10">
        <f t="shared" si="4"/>
        <v>1119.95</v>
      </c>
      <c r="S118" s="23">
        <v>43891</v>
      </c>
      <c r="T118">
        <v>-6.58</v>
      </c>
    </row>
    <row r="119" spans="1:20" x14ac:dyDescent="0.25">
      <c r="A119" t="str">
        <f t="shared" si="5"/>
        <v>1369/12/16</v>
      </c>
      <c r="B119" s="6" t="str">
        <f t="shared" si="6"/>
        <v>13691216</v>
      </c>
      <c r="C119" s="16">
        <v>1369</v>
      </c>
      <c r="D119" s="17">
        <v>12</v>
      </c>
      <c r="E119" s="18">
        <v>16</v>
      </c>
      <c r="F119" s="19" t="s">
        <v>158</v>
      </c>
      <c r="G119" s="18">
        <v>6007</v>
      </c>
      <c r="H119" s="20" t="s">
        <v>18</v>
      </c>
      <c r="I119" s="20" t="s">
        <v>36</v>
      </c>
      <c r="J119" s="18">
        <v>50.13</v>
      </c>
      <c r="K119" s="18">
        <v>696419</v>
      </c>
      <c r="L119" s="18">
        <v>4052548</v>
      </c>
      <c r="M119" s="20"/>
      <c r="N119" s="18">
        <v>1171.07</v>
      </c>
      <c r="O119" s="20"/>
      <c r="P119" s="18">
        <v>28.33</v>
      </c>
      <c r="Q119" s="21" t="s">
        <v>164</v>
      </c>
      <c r="R119" s="10">
        <f t="shared" si="4"/>
        <v>1120.9399999999998</v>
      </c>
      <c r="S119" s="23">
        <v>43903</v>
      </c>
      <c r="T119">
        <v>-7.29</v>
      </c>
    </row>
    <row r="120" spans="1:20" x14ac:dyDescent="0.25">
      <c r="A120" t="str">
        <f t="shared" si="5"/>
        <v>1370/2/15</v>
      </c>
      <c r="B120" s="6" t="str">
        <f t="shared" si="6"/>
        <v>1370215</v>
      </c>
      <c r="C120" s="16">
        <v>1370</v>
      </c>
      <c r="D120" s="17">
        <v>2</v>
      </c>
      <c r="E120" s="18">
        <v>15</v>
      </c>
      <c r="F120" s="19" t="s">
        <v>158</v>
      </c>
      <c r="G120" s="18">
        <v>6007</v>
      </c>
      <c r="H120" s="20" t="s">
        <v>18</v>
      </c>
      <c r="I120" s="20" t="s">
        <v>36</v>
      </c>
      <c r="J120" s="18">
        <v>49.29</v>
      </c>
      <c r="K120" s="18">
        <v>696419</v>
      </c>
      <c r="L120" s="18">
        <v>4052548</v>
      </c>
      <c r="M120" s="20"/>
      <c r="N120" s="18">
        <v>1171.07</v>
      </c>
      <c r="O120" s="20"/>
      <c r="P120" s="18">
        <v>28.33</v>
      </c>
      <c r="Q120" s="21" t="s">
        <v>165</v>
      </c>
      <c r="R120" s="10">
        <f t="shared" si="4"/>
        <v>1121.78</v>
      </c>
      <c r="S120" s="23">
        <v>43927</v>
      </c>
      <c r="T120">
        <v>-7.07</v>
      </c>
    </row>
    <row r="121" spans="1:20" x14ac:dyDescent="0.25">
      <c r="A121" t="str">
        <f t="shared" si="5"/>
        <v>1370/3/12</v>
      </c>
      <c r="B121" s="6" t="str">
        <f t="shared" si="6"/>
        <v>1370312</v>
      </c>
      <c r="C121" s="16">
        <v>1370</v>
      </c>
      <c r="D121" s="17">
        <v>3</v>
      </c>
      <c r="E121" s="18">
        <v>12</v>
      </c>
      <c r="F121" s="19" t="s">
        <v>158</v>
      </c>
      <c r="G121" s="18">
        <v>6007</v>
      </c>
      <c r="H121" s="20" t="s">
        <v>18</v>
      </c>
      <c r="I121" s="20" t="s">
        <v>36</v>
      </c>
      <c r="J121" s="18">
        <v>49.83</v>
      </c>
      <c r="K121" s="18">
        <v>696419</v>
      </c>
      <c r="L121" s="18">
        <v>4052548</v>
      </c>
      <c r="M121" s="20"/>
      <c r="N121" s="18">
        <v>1171.07</v>
      </c>
      <c r="O121" s="20"/>
      <c r="P121" s="18">
        <v>28.33</v>
      </c>
      <c r="Q121" s="21" t="s">
        <v>166</v>
      </c>
      <c r="R121" s="10">
        <f t="shared" si="4"/>
        <v>1121.24</v>
      </c>
      <c r="S121" s="23">
        <v>43939</v>
      </c>
      <c r="T121">
        <v>-7.49</v>
      </c>
    </row>
    <row r="122" spans="1:20" x14ac:dyDescent="0.25">
      <c r="A122" t="str">
        <f t="shared" si="5"/>
        <v>1370/4/9</v>
      </c>
      <c r="B122" s="6" t="str">
        <f t="shared" si="6"/>
        <v>137049</v>
      </c>
      <c r="C122" s="16">
        <v>1370</v>
      </c>
      <c r="D122" s="17">
        <v>4</v>
      </c>
      <c r="E122" s="18">
        <v>9</v>
      </c>
      <c r="F122" s="19" t="s">
        <v>158</v>
      </c>
      <c r="G122" s="18">
        <v>6007</v>
      </c>
      <c r="H122" s="20" t="s">
        <v>18</v>
      </c>
      <c r="I122" s="20" t="s">
        <v>36</v>
      </c>
      <c r="J122" s="18">
        <v>50.68</v>
      </c>
      <c r="K122" s="18">
        <v>696419</v>
      </c>
      <c r="L122" s="18">
        <v>4052548</v>
      </c>
      <c r="M122" s="20"/>
      <c r="N122" s="18">
        <v>1171.07</v>
      </c>
      <c r="O122" s="20"/>
      <c r="P122" s="18">
        <v>28.33</v>
      </c>
      <c r="Q122" s="21" t="s">
        <v>167</v>
      </c>
      <c r="R122" s="10">
        <f t="shared" si="4"/>
        <v>1120.3899999999999</v>
      </c>
      <c r="S122" s="23">
        <v>43951</v>
      </c>
      <c r="T122">
        <v>-15.3</v>
      </c>
    </row>
    <row r="123" spans="1:20" x14ac:dyDescent="0.25">
      <c r="A123" t="str">
        <f t="shared" si="5"/>
        <v>1370/5/10</v>
      </c>
      <c r="B123" s="6" t="str">
        <f t="shared" si="6"/>
        <v>1370510</v>
      </c>
      <c r="C123" s="16">
        <v>1370</v>
      </c>
      <c r="D123" s="17">
        <v>5</v>
      </c>
      <c r="E123" s="18">
        <v>10</v>
      </c>
      <c r="F123" s="19" t="s">
        <v>158</v>
      </c>
      <c r="G123" s="18">
        <v>6007</v>
      </c>
      <c r="H123" s="20" t="s">
        <v>18</v>
      </c>
      <c r="I123" s="20" t="s">
        <v>36</v>
      </c>
      <c r="J123" s="18">
        <v>51.61</v>
      </c>
      <c r="K123" s="18">
        <v>696419</v>
      </c>
      <c r="L123" s="18">
        <v>4052548</v>
      </c>
      <c r="M123" s="20"/>
      <c r="N123" s="18">
        <v>1171.07</v>
      </c>
      <c r="O123" s="20"/>
      <c r="P123" s="18">
        <v>28.33</v>
      </c>
      <c r="Q123" s="21" t="s">
        <v>168</v>
      </c>
      <c r="R123" s="10">
        <f t="shared" ref="R123:R186" si="7">N123-J123</f>
        <v>1119.46</v>
      </c>
      <c r="S123" s="23">
        <v>43963</v>
      </c>
      <c r="T123">
        <v>-10.35</v>
      </c>
    </row>
    <row r="124" spans="1:20" x14ac:dyDescent="0.25">
      <c r="A124" t="str">
        <f t="shared" si="5"/>
        <v>1370/6/13</v>
      </c>
      <c r="B124" s="6" t="str">
        <f t="shared" si="6"/>
        <v>1370613</v>
      </c>
      <c r="C124" s="16">
        <v>1370</v>
      </c>
      <c r="D124" s="17">
        <v>6</v>
      </c>
      <c r="E124" s="18">
        <v>13</v>
      </c>
      <c r="F124" s="19" t="s">
        <v>158</v>
      </c>
      <c r="G124" s="18">
        <v>6007</v>
      </c>
      <c r="H124" s="20" t="s">
        <v>18</v>
      </c>
      <c r="I124" s="20" t="s">
        <v>36</v>
      </c>
      <c r="J124" s="18">
        <v>52.43</v>
      </c>
      <c r="K124" s="18">
        <v>696419</v>
      </c>
      <c r="L124" s="18">
        <v>4052548</v>
      </c>
      <c r="M124" s="20"/>
      <c r="N124" s="18">
        <v>1171.07</v>
      </c>
      <c r="O124" s="20"/>
      <c r="P124" s="18">
        <v>28.33</v>
      </c>
      <c r="Q124" s="21" t="s">
        <v>169</v>
      </c>
      <c r="R124" s="10">
        <f t="shared" si="7"/>
        <v>1118.6399999999999</v>
      </c>
      <c r="S124" s="23">
        <v>43975</v>
      </c>
      <c r="T124">
        <v>-10.74</v>
      </c>
    </row>
    <row r="125" spans="1:20" x14ac:dyDescent="0.25">
      <c r="A125" t="str">
        <f t="shared" si="5"/>
        <v>1370/7/11</v>
      </c>
      <c r="B125" s="6" t="str">
        <f t="shared" si="6"/>
        <v>1370711</v>
      </c>
      <c r="C125" s="16">
        <v>1370</v>
      </c>
      <c r="D125" s="17">
        <v>7</v>
      </c>
      <c r="E125" s="18">
        <v>11</v>
      </c>
      <c r="F125" s="19" t="s">
        <v>170</v>
      </c>
      <c r="G125" s="18">
        <v>6007</v>
      </c>
      <c r="H125" s="20" t="s">
        <v>18</v>
      </c>
      <c r="I125" s="20" t="s">
        <v>36</v>
      </c>
      <c r="J125" s="18">
        <v>52.81</v>
      </c>
      <c r="K125" s="18">
        <v>696419</v>
      </c>
      <c r="L125" s="18">
        <v>4052548</v>
      </c>
      <c r="M125" s="20"/>
      <c r="N125" s="18">
        <v>1171.07</v>
      </c>
      <c r="O125" s="20"/>
      <c r="P125" s="18">
        <v>28.33</v>
      </c>
      <c r="Q125" s="21" t="s">
        <v>171</v>
      </c>
      <c r="R125" s="10">
        <f t="shared" si="7"/>
        <v>1118.26</v>
      </c>
      <c r="S125" s="23">
        <v>43987</v>
      </c>
      <c r="T125">
        <v>-17.399999999999999</v>
      </c>
    </row>
    <row r="126" spans="1:20" x14ac:dyDescent="0.25">
      <c r="A126" t="str">
        <f t="shared" si="5"/>
        <v>1370/8/16</v>
      </c>
      <c r="B126" s="6" t="str">
        <f t="shared" si="6"/>
        <v>1370816</v>
      </c>
      <c r="C126" s="16">
        <v>1370</v>
      </c>
      <c r="D126" s="17">
        <v>8</v>
      </c>
      <c r="E126" s="18">
        <v>16</v>
      </c>
      <c r="F126" s="19" t="s">
        <v>170</v>
      </c>
      <c r="G126" s="18">
        <v>6007</v>
      </c>
      <c r="H126" s="20" t="s">
        <v>18</v>
      </c>
      <c r="I126" s="20" t="s">
        <v>36</v>
      </c>
      <c r="J126" s="18">
        <v>52.34</v>
      </c>
      <c r="K126" s="18">
        <v>696419</v>
      </c>
      <c r="L126" s="18">
        <v>4052548</v>
      </c>
      <c r="M126" s="20"/>
      <c r="N126" s="18">
        <v>1171.07</v>
      </c>
      <c r="O126" s="20"/>
      <c r="P126" s="18">
        <v>28.33</v>
      </c>
      <c r="Q126" s="21" t="s">
        <v>172</v>
      </c>
      <c r="R126" s="10">
        <f t="shared" si="7"/>
        <v>1118.73</v>
      </c>
      <c r="S126" s="23">
        <v>43999</v>
      </c>
      <c r="T126">
        <v>-15.69</v>
      </c>
    </row>
    <row r="127" spans="1:20" x14ac:dyDescent="0.25">
      <c r="A127" t="str">
        <f t="shared" si="5"/>
        <v>1370/9/13</v>
      </c>
      <c r="B127" s="6" t="str">
        <f t="shared" si="6"/>
        <v>1370913</v>
      </c>
      <c r="C127" s="16">
        <v>1370</v>
      </c>
      <c r="D127" s="17">
        <v>9</v>
      </c>
      <c r="E127" s="18">
        <v>13</v>
      </c>
      <c r="F127" s="19" t="s">
        <v>170</v>
      </c>
      <c r="G127" s="18">
        <v>6007</v>
      </c>
      <c r="H127" s="20" t="s">
        <v>18</v>
      </c>
      <c r="I127" s="20" t="s">
        <v>36</v>
      </c>
      <c r="J127" s="18">
        <v>51.82</v>
      </c>
      <c r="K127" s="18">
        <v>696419</v>
      </c>
      <c r="L127" s="18">
        <v>4052548</v>
      </c>
      <c r="M127" s="20"/>
      <c r="N127" s="18">
        <v>1171.07</v>
      </c>
      <c r="O127" s="20"/>
      <c r="P127" s="18">
        <v>28.33</v>
      </c>
      <c r="Q127" s="21" t="s">
        <v>173</v>
      </c>
      <c r="R127" s="10">
        <f t="shared" si="7"/>
        <v>1119.25</v>
      </c>
      <c r="S127" s="23">
        <v>44011</v>
      </c>
      <c r="T127">
        <v>-17.22</v>
      </c>
    </row>
    <row r="128" spans="1:20" x14ac:dyDescent="0.25">
      <c r="A128" t="str">
        <f t="shared" si="5"/>
        <v>1370/10/16</v>
      </c>
      <c r="B128" s="6" t="str">
        <f t="shared" si="6"/>
        <v>13701016</v>
      </c>
      <c r="C128" s="16">
        <v>1370</v>
      </c>
      <c r="D128" s="17">
        <v>10</v>
      </c>
      <c r="E128" s="18">
        <v>16</v>
      </c>
      <c r="F128" s="19" t="s">
        <v>170</v>
      </c>
      <c r="G128" s="18">
        <v>6007</v>
      </c>
      <c r="H128" s="20" t="s">
        <v>18</v>
      </c>
      <c r="I128" s="20" t="s">
        <v>36</v>
      </c>
      <c r="J128" s="18">
        <v>50.7</v>
      </c>
      <c r="K128" s="18">
        <v>696419</v>
      </c>
      <c r="L128" s="18">
        <v>4052548</v>
      </c>
      <c r="M128" s="20"/>
      <c r="N128" s="18">
        <v>1171.07</v>
      </c>
      <c r="O128" s="20"/>
      <c r="P128" s="18">
        <v>28.33</v>
      </c>
      <c r="Q128" s="21" t="s">
        <v>174</v>
      </c>
      <c r="R128" s="10">
        <f t="shared" si="7"/>
        <v>1120.3699999999999</v>
      </c>
      <c r="S128" s="23">
        <v>44035</v>
      </c>
      <c r="T128">
        <v>-24.98</v>
      </c>
    </row>
    <row r="129" spans="1:20" x14ac:dyDescent="0.25">
      <c r="A129" t="str">
        <f t="shared" si="5"/>
        <v>1370/11/25</v>
      </c>
      <c r="B129" s="6" t="str">
        <f t="shared" si="6"/>
        <v>13701125</v>
      </c>
      <c r="C129" s="16">
        <v>1370</v>
      </c>
      <c r="D129" s="17">
        <v>11</v>
      </c>
      <c r="E129" s="18">
        <v>25</v>
      </c>
      <c r="F129" s="19" t="s">
        <v>170</v>
      </c>
      <c r="G129" s="18">
        <v>6007</v>
      </c>
      <c r="H129" s="20" t="s">
        <v>18</v>
      </c>
      <c r="I129" s="20" t="s">
        <v>36</v>
      </c>
      <c r="J129" s="18">
        <v>49.81</v>
      </c>
      <c r="K129" s="18">
        <v>696419</v>
      </c>
      <c r="L129" s="18">
        <v>4052548</v>
      </c>
      <c r="M129" s="20"/>
      <c r="N129" s="18">
        <v>1171.07</v>
      </c>
      <c r="O129" s="20"/>
      <c r="P129" s="18">
        <v>28.33</v>
      </c>
      <c r="Q129" s="21" t="s">
        <v>175</v>
      </c>
      <c r="R129" s="10">
        <f t="shared" si="7"/>
        <v>1121.26</v>
      </c>
      <c r="S129" s="23">
        <v>44047</v>
      </c>
      <c r="T129">
        <v>-18.64</v>
      </c>
    </row>
    <row r="130" spans="1:20" x14ac:dyDescent="0.25">
      <c r="A130" t="str">
        <f t="shared" ref="A130:A193" si="8">C130&amp;"/"&amp;D130&amp;"/"&amp;E130</f>
        <v>1370/12/14</v>
      </c>
      <c r="B130" s="6" t="str">
        <f t="shared" ref="B130:B193" si="9">CONCATENATE(C130,D130,E130)</f>
        <v>13701214</v>
      </c>
      <c r="C130" s="16">
        <v>1370</v>
      </c>
      <c r="D130" s="17">
        <v>12</v>
      </c>
      <c r="E130" s="18">
        <v>14</v>
      </c>
      <c r="F130" s="19" t="s">
        <v>170</v>
      </c>
      <c r="G130" s="18">
        <v>6007</v>
      </c>
      <c r="H130" s="20" t="s">
        <v>18</v>
      </c>
      <c r="I130" s="20" t="s">
        <v>36</v>
      </c>
      <c r="J130" s="18">
        <v>49.5</v>
      </c>
      <c r="K130" s="18">
        <v>696419</v>
      </c>
      <c r="L130" s="18">
        <v>4052548</v>
      </c>
      <c r="M130" s="20"/>
      <c r="N130" s="18">
        <v>1171.07</v>
      </c>
      <c r="O130" s="20"/>
      <c r="P130" s="18">
        <v>28.33</v>
      </c>
      <c r="Q130" s="21" t="s">
        <v>176</v>
      </c>
      <c r="R130" s="10">
        <f t="shared" si="7"/>
        <v>1121.57</v>
      </c>
      <c r="S130" s="23">
        <v>44059</v>
      </c>
      <c r="T130">
        <v>-22.56</v>
      </c>
    </row>
    <row r="131" spans="1:20" x14ac:dyDescent="0.25">
      <c r="A131" t="str">
        <f t="shared" si="8"/>
        <v>1371/1/26</v>
      </c>
      <c r="B131" s="6" t="str">
        <f t="shared" si="9"/>
        <v>1371126</v>
      </c>
      <c r="C131" s="16">
        <v>1371</v>
      </c>
      <c r="D131" s="17">
        <v>1</v>
      </c>
      <c r="E131" s="18">
        <v>26</v>
      </c>
      <c r="F131" s="19" t="s">
        <v>170</v>
      </c>
      <c r="G131" s="18">
        <v>6007</v>
      </c>
      <c r="H131" s="20" t="s">
        <v>18</v>
      </c>
      <c r="I131" s="20" t="s">
        <v>36</v>
      </c>
      <c r="J131" s="18">
        <v>48.38</v>
      </c>
      <c r="K131" s="18">
        <v>696419</v>
      </c>
      <c r="L131" s="18">
        <v>4052548</v>
      </c>
      <c r="M131" s="20"/>
      <c r="N131" s="18">
        <v>1171.07</v>
      </c>
      <c r="O131" s="20"/>
      <c r="P131" s="18">
        <v>28.33</v>
      </c>
      <c r="Q131" s="21" t="s">
        <v>177</v>
      </c>
      <c r="R131" s="10">
        <f t="shared" si="7"/>
        <v>1122.6899999999998</v>
      </c>
      <c r="S131" s="23">
        <v>44071</v>
      </c>
      <c r="T131">
        <v>-23.54</v>
      </c>
    </row>
    <row r="132" spans="1:20" x14ac:dyDescent="0.25">
      <c r="A132" t="str">
        <f t="shared" si="8"/>
        <v>1371/2/30</v>
      </c>
      <c r="B132" s="6" t="str">
        <f t="shared" si="9"/>
        <v>1371230</v>
      </c>
      <c r="C132" s="16">
        <v>1371</v>
      </c>
      <c r="D132" s="17">
        <v>2</v>
      </c>
      <c r="E132" s="18">
        <v>30</v>
      </c>
      <c r="F132" s="19" t="s">
        <v>170</v>
      </c>
      <c r="G132" s="18">
        <v>6007</v>
      </c>
      <c r="H132" s="20" t="s">
        <v>18</v>
      </c>
      <c r="I132" s="20" t="s">
        <v>36</v>
      </c>
      <c r="J132" s="18">
        <v>47.84</v>
      </c>
      <c r="K132" s="18">
        <v>696419</v>
      </c>
      <c r="L132" s="18">
        <v>4052548</v>
      </c>
      <c r="M132" s="20"/>
      <c r="N132" s="18">
        <v>1171.07</v>
      </c>
      <c r="O132" s="20"/>
      <c r="P132" s="18">
        <v>28.33</v>
      </c>
      <c r="Q132" s="21" t="s">
        <v>178</v>
      </c>
      <c r="R132" s="10">
        <f t="shared" si="7"/>
        <v>1123.23</v>
      </c>
      <c r="S132" s="23">
        <v>44083</v>
      </c>
      <c r="T132">
        <v>-24.58</v>
      </c>
    </row>
    <row r="133" spans="1:20" x14ac:dyDescent="0.25">
      <c r="A133" t="str">
        <f t="shared" si="8"/>
        <v>1371/4/10</v>
      </c>
      <c r="B133" s="6" t="str">
        <f t="shared" si="9"/>
        <v>1371410</v>
      </c>
      <c r="C133" s="16">
        <v>1371</v>
      </c>
      <c r="D133" s="17">
        <v>4</v>
      </c>
      <c r="E133" s="18">
        <v>10</v>
      </c>
      <c r="F133" s="19" t="s">
        <v>170</v>
      </c>
      <c r="G133" s="18">
        <v>6007</v>
      </c>
      <c r="H133" s="20" t="s">
        <v>18</v>
      </c>
      <c r="I133" s="20" t="s">
        <v>36</v>
      </c>
      <c r="J133" s="18">
        <v>48.42</v>
      </c>
      <c r="K133" s="18">
        <v>696419</v>
      </c>
      <c r="L133" s="18">
        <v>4052548</v>
      </c>
      <c r="M133" s="20"/>
      <c r="N133" s="18">
        <v>1171.07</v>
      </c>
      <c r="O133" s="20"/>
      <c r="P133" s="18">
        <v>28.33</v>
      </c>
      <c r="Q133" s="21" t="s">
        <v>179</v>
      </c>
      <c r="R133" s="10">
        <f t="shared" si="7"/>
        <v>1122.6499999999999</v>
      </c>
      <c r="S133" s="23">
        <v>44095</v>
      </c>
      <c r="T133">
        <v>-23.82</v>
      </c>
    </row>
    <row r="134" spans="1:20" x14ac:dyDescent="0.25">
      <c r="A134" t="str">
        <f t="shared" si="8"/>
        <v>1371/5/10</v>
      </c>
      <c r="B134" s="6" t="str">
        <f t="shared" si="9"/>
        <v>1371510</v>
      </c>
      <c r="C134" s="16">
        <v>1371</v>
      </c>
      <c r="D134" s="17">
        <v>5</v>
      </c>
      <c r="E134" s="18">
        <v>10</v>
      </c>
      <c r="F134" s="19" t="s">
        <v>170</v>
      </c>
      <c r="G134" s="18">
        <v>6007</v>
      </c>
      <c r="H134" s="20" t="s">
        <v>18</v>
      </c>
      <c r="I134" s="20" t="s">
        <v>36</v>
      </c>
      <c r="J134" s="18">
        <v>49.36</v>
      </c>
      <c r="K134" s="18">
        <v>696419</v>
      </c>
      <c r="L134" s="18">
        <v>4052548</v>
      </c>
      <c r="M134" s="20"/>
      <c r="N134" s="18">
        <v>1171.07</v>
      </c>
      <c r="O134" s="20"/>
      <c r="P134" s="18">
        <v>28.33</v>
      </c>
      <c r="Q134" s="21" t="s">
        <v>180</v>
      </c>
      <c r="R134" s="10">
        <f t="shared" si="7"/>
        <v>1121.71</v>
      </c>
      <c r="S134" s="23">
        <v>44107</v>
      </c>
      <c r="T134">
        <v>-20.25</v>
      </c>
    </row>
    <row r="135" spans="1:20" x14ac:dyDescent="0.25">
      <c r="A135" t="str">
        <f t="shared" si="8"/>
        <v>1371/6/21</v>
      </c>
      <c r="B135" s="6" t="str">
        <f t="shared" si="9"/>
        <v>1371621</v>
      </c>
      <c r="C135" s="16">
        <v>1371</v>
      </c>
      <c r="D135" s="17">
        <v>6</v>
      </c>
      <c r="E135" s="18">
        <v>21</v>
      </c>
      <c r="F135" s="19" t="s">
        <v>170</v>
      </c>
      <c r="G135" s="18">
        <v>6007</v>
      </c>
      <c r="H135" s="20" t="s">
        <v>18</v>
      </c>
      <c r="I135" s="20" t="s">
        <v>36</v>
      </c>
      <c r="J135" s="18">
        <v>50.28</v>
      </c>
      <c r="K135" s="18">
        <v>696419</v>
      </c>
      <c r="L135" s="18">
        <v>4052548</v>
      </c>
      <c r="M135" s="20"/>
      <c r="N135" s="18">
        <v>1171.07</v>
      </c>
      <c r="O135" s="20"/>
      <c r="P135" s="18">
        <v>28.33</v>
      </c>
      <c r="Q135" s="21" t="s">
        <v>181</v>
      </c>
      <c r="R135" s="10">
        <f t="shared" si="7"/>
        <v>1120.79</v>
      </c>
      <c r="S135" s="23">
        <v>44119</v>
      </c>
      <c r="T135">
        <v>-18.440000000000001</v>
      </c>
    </row>
    <row r="136" spans="1:20" x14ac:dyDescent="0.25">
      <c r="A136" t="str">
        <f t="shared" si="8"/>
        <v>1371/7/11</v>
      </c>
      <c r="B136" s="6" t="str">
        <f t="shared" si="9"/>
        <v>1371711</v>
      </c>
      <c r="C136" s="16">
        <v>1371</v>
      </c>
      <c r="D136" s="17">
        <v>7</v>
      </c>
      <c r="E136" s="18">
        <v>11</v>
      </c>
      <c r="F136" s="19" t="s">
        <v>182</v>
      </c>
      <c r="G136" s="18">
        <v>6007</v>
      </c>
      <c r="H136" s="20" t="s">
        <v>18</v>
      </c>
      <c r="I136" s="20" t="s">
        <v>36</v>
      </c>
      <c r="J136" s="18">
        <v>50.37</v>
      </c>
      <c r="K136" s="18">
        <v>696419</v>
      </c>
      <c r="L136" s="18">
        <v>4052548</v>
      </c>
      <c r="M136" s="20"/>
      <c r="N136" s="18">
        <v>1171.07</v>
      </c>
      <c r="O136" s="20"/>
      <c r="P136" s="18">
        <v>28.33</v>
      </c>
      <c r="Q136" s="21" t="s">
        <v>183</v>
      </c>
      <c r="R136" s="10">
        <f t="shared" si="7"/>
        <v>1120.7</v>
      </c>
      <c r="S136" s="23">
        <v>44131</v>
      </c>
      <c r="T136">
        <v>-16.97</v>
      </c>
    </row>
    <row r="137" spans="1:20" x14ac:dyDescent="0.25">
      <c r="A137" t="str">
        <f t="shared" si="8"/>
        <v>1371/8/12</v>
      </c>
      <c r="B137" s="6" t="str">
        <f t="shared" si="9"/>
        <v>1371812</v>
      </c>
      <c r="C137" s="16">
        <v>1371</v>
      </c>
      <c r="D137" s="17">
        <v>8</v>
      </c>
      <c r="E137" s="18">
        <v>12</v>
      </c>
      <c r="F137" s="19" t="s">
        <v>182</v>
      </c>
      <c r="G137" s="18">
        <v>6007</v>
      </c>
      <c r="H137" s="20" t="s">
        <v>18</v>
      </c>
      <c r="I137" s="20" t="s">
        <v>36</v>
      </c>
      <c r="J137" s="18">
        <v>49.71</v>
      </c>
      <c r="K137" s="18">
        <v>696419</v>
      </c>
      <c r="L137" s="18">
        <v>4052548</v>
      </c>
      <c r="M137" s="20"/>
      <c r="N137" s="18">
        <v>1171.07</v>
      </c>
      <c r="O137" s="20"/>
      <c r="P137" s="18">
        <v>28.33</v>
      </c>
      <c r="Q137" s="21" t="s">
        <v>184</v>
      </c>
      <c r="R137" s="10">
        <f t="shared" si="7"/>
        <v>1121.3599999999999</v>
      </c>
      <c r="S137" s="23">
        <v>44143</v>
      </c>
      <c r="T137">
        <v>-17.66</v>
      </c>
    </row>
    <row r="138" spans="1:20" x14ac:dyDescent="0.25">
      <c r="A138" t="str">
        <f t="shared" si="8"/>
        <v>1371/9/15</v>
      </c>
      <c r="B138" s="6" t="str">
        <f t="shared" si="9"/>
        <v>1371915</v>
      </c>
      <c r="C138" s="16">
        <v>1371</v>
      </c>
      <c r="D138" s="17">
        <v>9</v>
      </c>
      <c r="E138" s="18">
        <v>15</v>
      </c>
      <c r="F138" s="19" t="s">
        <v>182</v>
      </c>
      <c r="G138" s="18">
        <v>6007</v>
      </c>
      <c r="H138" s="20" t="s">
        <v>18</v>
      </c>
      <c r="I138" s="20" t="s">
        <v>36</v>
      </c>
      <c r="J138" s="18">
        <v>48.84</v>
      </c>
      <c r="K138" s="18">
        <v>696419</v>
      </c>
      <c r="L138" s="18">
        <v>4052548</v>
      </c>
      <c r="M138" s="20"/>
      <c r="N138" s="18">
        <v>1171.07</v>
      </c>
      <c r="O138" s="20"/>
      <c r="P138" s="18">
        <v>28.33</v>
      </c>
      <c r="Q138" s="21" t="s">
        <v>185</v>
      </c>
      <c r="R138" s="10">
        <f t="shared" si="7"/>
        <v>1122.23</v>
      </c>
      <c r="S138" s="23">
        <v>44155</v>
      </c>
      <c r="T138">
        <v>-14.7</v>
      </c>
    </row>
    <row r="139" spans="1:20" x14ac:dyDescent="0.25">
      <c r="A139" t="str">
        <f t="shared" si="8"/>
        <v>1371/10/15</v>
      </c>
      <c r="B139" s="6" t="str">
        <f t="shared" si="9"/>
        <v>13711015</v>
      </c>
      <c r="C139" s="16">
        <v>1371</v>
      </c>
      <c r="D139" s="17">
        <v>10</v>
      </c>
      <c r="E139" s="18">
        <v>15</v>
      </c>
      <c r="F139" s="19" t="s">
        <v>182</v>
      </c>
      <c r="G139" s="18">
        <v>6007</v>
      </c>
      <c r="H139" s="20" t="s">
        <v>18</v>
      </c>
      <c r="I139" s="20" t="s">
        <v>36</v>
      </c>
      <c r="J139" s="18">
        <v>48.19</v>
      </c>
      <c r="K139" s="18">
        <v>696419</v>
      </c>
      <c r="L139" s="18">
        <v>4052548</v>
      </c>
      <c r="M139" s="20"/>
      <c r="N139" s="18">
        <v>1171.07</v>
      </c>
      <c r="O139" s="20"/>
      <c r="P139" s="18">
        <v>28.33</v>
      </c>
      <c r="Q139" s="21" t="s">
        <v>186</v>
      </c>
      <c r="R139" s="10">
        <f t="shared" si="7"/>
        <v>1122.8799999999999</v>
      </c>
      <c r="S139" s="23">
        <v>44167</v>
      </c>
      <c r="T139">
        <v>-14.27</v>
      </c>
    </row>
    <row r="140" spans="1:20" x14ac:dyDescent="0.25">
      <c r="A140" t="str">
        <f t="shared" si="8"/>
        <v>1371/12/9</v>
      </c>
      <c r="B140" s="6" t="str">
        <f t="shared" si="9"/>
        <v>1371129</v>
      </c>
      <c r="C140" s="16">
        <v>1371</v>
      </c>
      <c r="D140" s="17">
        <v>12</v>
      </c>
      <c r="E140" s="18">
        <v>9</v>
      </c>
      <c r="F140" s="19" t="s">
        <v>182</v>
      </c>
      <c r="G140" s="18">
        <v>6007</v>
      </c>
      <c r="H140" s="20" t="s">
        <v>18</v>
      </c>
      <c r="I140" s="20" t="s">
        <v>36</v>
      </c>
      <c r="J140" s="18">
        <v>46.12</v>
      </c>
      <c r="K140" s="18">
        <v>696419</v>
      </c>
      <c r="L140" s="18">
        <v>4052548</v>
      </c>
      <c r="M140" s="20"/>
      <c r="N140" s="18">
        <v>1171.07</v>
      </c>
      <c r="O140" s="20"/>
      <c r="P140" s="18">
        <v>28.33</v>
      </c>
      <c r="Q140" s="21" t="s">
        <v>187</v>
      </c>
      <c r="R140" s="10">
        <f t="shared" si="7"/>
        <v>1124.95</v>
      </c>
      <c r="S140" s="23">
        <v>44179</v>
      </c>
      <c r="T140">
        <v>-13.32</v>
      </c>
    </row>
    <row r="141" spans="1:20" x14ac:dyDescent="0.25">
      <c r="A141" t="str">
        <f t="shared" si="8"/>
        <v>1372/1/26</v>
      </c>
      <c r="B141" s="6" t="str">
        <f t="shared" si="9"/>
        <v>1372126</v>
      </c>
      <c r="C141" s="16">
        <v>1372</v>
      </c>
      <c r="D141" s="17">
        <v>1</v>
      </c>
      <c r="E141" s="18">
        <v>26</v>
      </c>
      <c r="F141" s="19" t="s">
        <v>182</v>
      </c>
      <c r="G141" s="18">
        <v>6007</v>
      </c>
      <c r="H141" s="20" t="s">
        <v>18</v>
      </c>
      <c r="I141" s="20" t="s">
        <v>36</v>
      </c>
      <c r="J141" s="18">
        <v>44.9</v>
      </c>
      <c r="K141" s="18">
        <v>696419</v>
      </c>
      <c r="L141" s="18">
        <v>4052548</v>
      </c>
      <c r="M141" s="20"/>
      <c r="N141" s="18">
        <v>1171.07</v>
      </c>
      <c r="O141" s="20"/>
      <c r="P141" s="18">
        <v>28.33</v>
      </c>
      <c r="Q141" s="21" t="s">
        <v>188</v>
      </c>
      <c r="R141" s="10">
        <f t="shared" si="7"/>
        <v>1126.1699999999998</v>
      </c>
      <c r="S141" s="23">
        <v>44203</v>
      </c>
      <c r="T141">
        <v>-11.04</v>
      </c>
    </row>
    <row r="142" spans="1:20" x14ac:dyDescent="0.25">
      <c r="A142" t="str">
        <f t="shared" si="8"/>
        <v>1372/2/15</v>
      </c>
      <c r="B142" s="6" t="str">
        <f t="shared" si="9"/>
        <v>1372215</v>
      </c>
      <c r="C142" s="16">
        <v>1372</v>
      </c>
      <c r="D142" s="17">
        <v>2</v>
      </c>
      <c r="E142" s="18">
        <v>15</v>
      </c>
      <c r="F142" s="19" t="s">
        <v>182</v>
      </c>
      <c r="G142" s="18">
        <v>6007</v>
      </c>
      <c r="H142" s="20" t="s">
        <v>18</v>
      </c>
      <c r="I142" s="20" t="s">
        <v>36</v>
      </c>
      <c r="J142" s="18">
        <v>44.48</v>
      </c>
      <c r="K142" s="18">
        <v>696419</v>
      </c>
      <c r="L142" s="18">
        <v>4052548</v>
      </c>
      <c r="M142" s="20"/>
      <c r="N142" s="18">
        <v>1171.07</v>
      </c>
      <c r="O142" s="20"/>
      <c r="P142" s="18">
        <v>28.33</v>
      </c>
      <c r="Q142" s="21" t="s">
        <v>189</v>
      </c>
      <c r="R142" s="10">
        <f t="shared" si="7"/>
        <v>1126.5899999999999</v>
      </c>
      <c r="S142" s="23">
        <v>44215</v>
      </c>
      <c r="T142">
        <v>-12.09</v>
      </c>
    </row>
    <row r="143" spans="1:20" x14ac:dyDescent="0.25">
      <c r="A143" t="str">
        <f t="shared" si="8"/>
        <v>1372/3/13</v>
      </c>
      <c r="B143" s="6" t="str">
        <f t="shared" si="9"/>
        <v>1372313</v>
      </c>
      <c r="C143" s="16">
        <v>1372</v>
      </c>
      <c r="D143" s="17">
        <v>3</v>
      </c>
      <c r="E143" s="18">
        <v>13</v>
      </c>
      <c r="F143" s="19" t="s">
        <v>182</v>
      </c>
      <c r="G143" s="18">
        <v>6007</v>
      </c>
      <c r="H143" s="20" t="s">
        <v>18</v>
      </c>
      <c r="I143" s="20" t="s">
        <v>36</v>
      </c>
      <c r="J143" s="18">
        <v>45.27</v>
      </c>
      <c r="K143" s="18">
        <v>696419</v>
      </c>
      <c r="L143" s="18">
        <v>4052548</v>
      </c>
      <c r="M143" s="20"/>
      <c r="N143" s="18">
        <v>1171.07</v>
      </c>
      <c r="O143" s="20"/>
      <c r="P143" s="18">
        <v>28.33</v>
      </c>
      <c r="Q143" s="21" t="s">
        <v>190</v>
      </c>
      <c r="R143" s="10">
        <f t="shared" si="7"/>
        <v>1125.8</v>
      </c>
      <c r="S143" s="23">
        <v>44227</v>
      </c>
      <c r="T143">
        <v>-11.37</v>
      </c>
    </row>
    <row r="144" spans="1:20" x14ac:dyDescent="0.25">
      <c r="A144" t="str">
        <f t="shared" si="8"/>
        <v>1372/4/19</v>
      </c>
      <c r="B144" s="6" t="str">
        <f t="shared" si="9"/>
        <v>1372419</v>
      </c>
      <c r="C144" s="16">
        <v>1372</v>
      </c>
      <c r="D144" s="17">
        <v>4</v>
      </c>
      <c r="E144" s="18">
        <v>19</v>
      </c>
      <c r="F144" s="19" t="s">
        <v>182</v>
      </c>
      <c r="G144" s="18">
        <v>6007</v>
      </c>
      <c r="H144" s="20" t="s">
        <v>18</v>
      </c>
      <c r="I144" s="20" t="s">
        <v>36</v>
      </c>
      <c r="J144" s="18">
        <v>46.05</v>
      </c>
      <c r="K144" s="18">
        <v>696419</v>
      </c>
      <c r="L144" s="18">
        <v>4052548</v>
      </c>
      <c r="M144" s="20"/>
      <c r="N144" s="18">
        <v>1171.07</v>
      </c>
      <c r="O144" s="20"/>
      <c r="P144" s="18">
        <v>28.33</v>
      </c>
      <c r="Q144" s="21" t="s">
        <v>191</v>
      </c>
      <c r="R144" s="10">
        <f t="shared" si="7"/>
        <v>1125.02</v>
      </c>
      <c r="S144" s="23">
        <v>44239</v>
      </c>
      <c r="T144">
        <v>-11.44</v>
      </c>
    </row>
    <row r="145" spans="1:20" x14ac:dyDescent="0.25">
      <c r="A145" t="str">
        <f t="shared" si="8"/>
        <v>1372/5/15</v>
      </c>
      <c r="B145" s="6" t="str">
        <f t="shared" si="9"/>
        <v>1372515</v>
      </c>
      <c r="C145" s="16">
        <v>1372</v>
      </c>
      <c r="D145" s="17">
        <v>5</v>
      </c>
      <c r="E145" s="18">
        <v>15</v>
      </c>
      <c r="F145" s="19" t="s">
        <v>182</v>
      </c>
      <c r="G145" s="18">
        <v>6007</v>
      </c>
      <c r="H145" s="20" t="s">
        <v>18</v>
      </c>
      <c r="I145" s="20" t="s">
        <v>36</v>
      </c>
      <c r="J145" s="18">
        <v>46.68</v>
      </c>
      <c r="K145" s="18">
        <v>696419</v>
      </c>
      <c r="L145" s="18">
        <v>4052548</v>
      </c>
      <c r="M145" s="20"/>
      <c r="N145" s="18">
        <v>1171.07</v>
      </c>
      <c r="O145" s="20"/>
      <c r="P145" s="18">
        <v>28.33</v>
      </c>
      <c r="Q145" s="21" t="s">
        <v>192</v>
      </c>
      <c r="R145" s="10">
        <f t="shared" si="7"/>
        <v>1124.3899999999999</v>
      </c>
      <c r="S145" s="23">
        <v>44251</v>
      </c>
      <c r="T145">
        <v>-10.97</v>
      </c>
    </row>
    <row r="146" spans="1:20" x14ac:dyDescent="0.25">
      <c r="A146" t="str">
        <f t="shared" si="8"/>
        <v>1372/6/12</v>
      </c>
      <c r="B146" s="6" t="str">
        <f t="shared" si="9"/>
        <v>1372612</v>
      </c>
      <c r="C146" s="16">
        <v>1372</v>
      </c>
      <c r="D146" s="17">
        <v>6</v>
      </c>
      <c r="E146" s="18">
        <v>12</v>
      </c>
      <c r="F146" s="19" t="s">
        <v>182</v>
      </c>
      <c r="G146" s="18">
        <v>6007</v>
      </c>
      <c r="H146" s="20" t="s">
        <v>18</v>
      </c>
      <c r="I146" s="20" t="s">
        <v>36</v>
      </c>
      <c r="J146" s="18">
        <v>47.13</v>
      </c>
      <c r="K146" s="18">
        <v>696419</v>
      </c>
      <c r="L146" s="18">
        <v>4052548</v>
      </c>
      <c r="M146" s="20"/>
      <c r="N146" s="18">
        <v>1171.07</v>
      </c>
      <c r="O146" s="20"/>
      <c r="P146" s="18">
        <v>28.33</v>
      </c>
      <c r="Q146" s="21" t="s">
        <v>193</v>
      </c>
      <c r="R146" s="10">
        <f t="shared" si="7"/>
        <v>1123.9399999999998</v>
      </c>
      <c r="S146" s="23">
        <v>44263</v>
      </c>
      <c r="T146">
        <v>-10.46</v>
      </c>
    </row>
    <row r="147" spans="1:20" x14ac:dyDescent="0.25">
      <c r="A147" t="str">
        <f t="shared" si="8"/>
        <v>1372/7/7</v>
      </c>
      <c r="B147" s="6" t="str">
        <f t="shared" si="9"/>
        <v>137277</v>
      </c>
      <c r="C147" s="16">
        <v>1372</v>
      </c>
      <c r="D147" s="17">
        <v>7</v>
      </c>
      <c r="E147" s="18">
        <v>7</v>
      </c>
      <c r="F147" s="19" t="s">
        <v>194</v>
      </c>
      <c r="G147" s="18">
        <v>6007</v>
      </c>
      <c r="H147" s="20" t="s">
        <v>18</v>
      </c>
      <c r="I147" s="20" t="s">
        <v>36</v>
      </c>
      <c r="J147" s="18">
        <v>47.33</v>
      </c>
      <c r="K147" s="18">
        <v>696419</v>
      </c>
      <c r="L147" s="18">
        <v>4052548</v>
      </c>
      <c r="M147" s="20"/>
      <c r="N147" s="18">
        <v>1171.07</v>
      </c>
      <c r="O147" s="20"/>
      <c r="P147" s="18">
        <v>28.33</v>
      </c>
      <c r="Q147" s="21" t="s">
        <v>195</v>
      </c>
      <c r="R147" s="10">
        <f t="shared" si="7"/>
        <v>1123.74</v>
      </c>
      <c r="S147" s="23">
        <v>44275</v>
      </c>
      <c r="T147">
        <v>-9.9</v>
      </c>
    </row>
    <row r="148" spans="1:20" x14ac:dyDescent="0.25">
      <c r="A148" t="str">
        <f t="shared" si="8"/>
        <v>1372/8/16</v>
      </c>
      <c r="B148" s="6" t="str">
        <f t="shared" si="9"/>
        <v>1372816</v>
      </c>
      <c r="C148" s="16">
        <v>1372</v>
      </c>
      <c r="D148" s="17">
        <v>8</v>
      </c>
      <c r="E148" s="18">
        <v>16</v>
      </c>
      <c r="F148" s="19" t="s">
        <v>194</v>
      </c>
      <c r="G148" s="18">
        <v>6007</v>
      </c>
      <c r="H148" s="20" t="s">
        <v>18</v>
      </c>
      <c r="I148" s="20" t="s">
        <v>36</v>
      </c>
      <c r="J148" s="18">
        <v>46.33</v>
      </c>
      <c r="K148" s="18">
        <v>696419</v>
      </c>
      <c r="L148" s="18">
        <v>4052548</v>
      </c>
      <c r="M148" s="20"/>
      <c r="N148" s="18">
        <v>1171.07</v>
      </c>
      <c r="O148" s="20"/>
      <c r="P148" s="18">
        <v>28.33</v>
      </c>
      <c r="Q148" s="21" t="s">
        <v>196</v>
      </c>
      <c r="R148" s="10">
        <f t="shared" si="7"/>
        <v>1124.74</v>
      </c>
      <c r="S148" s="23">
        <v>44299</v>
      </c>
      <c r="T148">
        <v>-9.43</v>
      </c>
    </row>
    <row r="149" spans="1:20" x14ac:dyDescent="0.25">
      <c r="A149" t="str">
        <f t="shared" si="8"/>
        <v>1372/9/20</v>
      </c>
      <c r="B149" s="6" t="str">
        <f t="shared" si="9"/>
        <v>1372920</v>
      </c>
      <c r="C149" s="16">
        <v>1372</v>
      </c>
      <c r="D149" s="17">
        <v>9</v>
      </c>
      <c r="E149" s="18">
        <v>20</v>
      </c>
      <c r="F149" s="19" t="s">
        <v>194</v>
      </c>
      <c r="G149" s="18">
        <v>6007</v>
      </c>
      <c r="H149" s="20" t="s">
        <v>18</v>
      </c>
      <c r="I149" s="20" t="s">
        <v>36</v>
      </c>
      <c r="J149" s="18">
        <v>45.34</v>
      </c>
      <c r="K149" s="18">
        <v>696419</v>
      </c>
      <c r="L149" s="18">
        <v>4052548</v>
      </c>
      <c r="M149" s="20"/>
      <c r="N149" s="18">
        <v>1171.07</v>
      </c>
      <c r="O149" s="20"/>
      <c r="P149" s="18">
        <v>28.33</v>
      </c>
      <c r="Q149" s="21" t="s">
        <v>197</v>
      </c>
      <c r="R149" s="10">
        <f t="shared" si="7"/>
        <v>1125.73</v>
      </c>
      <c r="S149" s="23">
        <v>44311</v>
      </c>
      <c r="T149">
        <v>-11.79</v>
      </c>
    </row>
    <row r="150" spans="1:20" x14ac:dyDescent="0.25">
      <c r="A150" t="str">
        <f t="shared" si="8"/>
        <v>1372/10/7</v>
      </c>
      <c r="B150" s="6" t="str">
        <f t="shared" si="9"/>
        <v>1372107</v>
      </c>
      <c r="C150" s="16">
        <v>1372</v>
      </c>
      <c r="D150" s="17">
        <v>10</v>
      </c>
      <c r="E150" s="18">
        <v>7</v>
      </c>
      <c r="F150" s="19" t="s">
        <v>194</v>
      </c>
      <c r="G150" s="18">
        <v>6007</v>
      </c>
      <c r="H150" s="20" t="s">
        <v>18</v>
      </c>
      <c r="I150" s="20" t="s">
        <v>36</v>
      </c>
      <c r="J150" s="18">
        <v>45.74</v>
      </c>
      <c r="K150" s="18">
        <v>696419</v>
      </c>
      <c r="L150" s="18">
        <v>4052548</v>
      </c>
      <c r="M150" s="20"/>
      <c r="N150" s="18">
        <v>1171.07</v>
      </c>
      <c r="O150" s="20"/>
      <c r="P150" s="18">
        <v>28.33</v>
      </c>
      <c r="Q150" s="21" t="s">
        <v>198</v>
      </c>
      <c r="R150" s="10">
        <f t="shared" si="7"/>
        <v>1125.33</v>
      </c>
      <c r="S150" s="23">
        <v>44323</v>
      </c>
      <c r="T150">
        <v>-5.8</v>
      </c>
    </row>
    <row r="151" spans="1:20" x14ac:dyDescent="0.25">
      <c r="A151" t="str">
        <f t="shared" si="8"/>
        <v>1372/11/12</v>
      </c>
      <c r="B151" s="6" t="str">
        <f t="shared" si="9"/>
        <v>13721112</v>
      </c>
      <c r="C151" s="16">
        <v>1372</v>
      </c>
      <c r="D151" s="17">
        <v>11</v>
      </c>
      <c r="E151" s="18">
        <v>12</v>
      </c>
      <c r="F151" s="19" t="s">
        <v>194</v>
      </c>
      <c r="G151" s="18">
        <v>6007</v>
      </c>
      <c r="H151" s="20" t="s">
        <v>18</v>
      </c>
      <c r="I151" s="20" t="s">
        <v>36</v>
      </c>
      <c r="J151" s="18">
        <v>43.8</v>
      </c>
      <c r="K151" s="18">
        <v>696419</v>
      </c>
      <c r="L151" s="18">
        <v>4052548</v>
      </c>
      <c r="M151" s="20"/>
      <c r="N151" s="18">
        <v>1171.07</v>
      </c>
      <c r="O151" s="20"/>
      <c r="P151" s="18">
        <v>28.33</v>
      </c>
      <c r="Q151" s="21" t="s">
        <v>199</v>
      </c>
      <c r="R151" s="10">
        <f t="shared" si="7"/>
        <v>1127.27</v>
      </c>
      <c r="S151" s="23">
        <v>44335</v>
      </c>
      <c r="T151">
        <v>-13.43</v>
      </c>
    </row>
    <row r="152" spans="1:20" x14ac:dyDescent="0.25">
      <c r="A152" t="str">
        <f t="shared" si="8"/>
        <v>1372/12/9</v>
      </c>
      <c r="B152" s="6" t="str">
        <f t="shared" si="9"/>
        <v>1372129</v>
      </c>
      <c r="C152" s="16">
        <v>1372</v>
      </c>
      <c r="D152" s="17">
        <v>12</v>
      </c>
      <c r="E152" s="18">
        <v>9</v>
      </c>
      <c r="F152" s="19" t="s">
        <v>194</v>
      </c>
      <c r="G152" s="18">
        <v>6007</v>
      </c>
      <c r="H152" s="20" t="s">
        <v>18</v>
      </c>
      <c r="I152" s="20" t="s">
        <v>36</v>
      </c>
      <c r="J152" s="18">
        <v>43.3</v>
      </c>
      <c r="K152" s="18">
        <v>696419</v>
      </c>
      <c r="L152" s="18">
        <v>4052548</v>
      </c>
      <c r="M152" s="20"/>
      <c r="N152" s="18">
        <v>1171.07</v>
      </c>
      <c r="O152" s="20"/>
      <c r="P152" s="18">
        <v>28.33</v>
      </c>
      <c r="Q152" s="21" t="s">
        <v>200</v>
      </c>
      <c r="R152" s="10">
        <f t="shared" si="7"/>
        <v>1127.77</v>
      </c>
      <c r="S152" s="23">
        <v>44347</v>
      </c>
      <c r="T152">
        <v>-17.25</v>
      </c>
    </row>
    <row r="153" spans="1:20" x14ac:dyDescent="0.25">
      <c r="A153" t="str">
        <f t="shared" si="8"/>
        <v>1373/1/12</v>
      </c>
      <c r="B153" s="6" t="str">
        <f t="shared" si="9"/>
        <v>1373112</v>
      </c>
      <c r="C153" s="16">
        <v>1373</v>
      </c>
      <c r="D153" s="17">
        <v>1</v>
      </c>
      <c r="E153" s="18">
        <v>12</v>
      </c>
      <c r="F153" s="19" t="s">
        <v>194</v>
      </c>
      <c r="G153" s="18">
        <v>6007</v>
      </c>
      <c r="H153" s="20" t="s">
        <v>18</v>
      </c>
      <c r="I153" s="20" t="s">
        <v>36</v>
      </c>
      <c r="J153" s="18">
        <v>43.04</v>
      </c>
      <c r="K153" s="18">
        <v>696419</v>
      </c>
      <c r="L153" s="18">
        <v>4052548</v>
      </c>
      <c r="M153" s="20"/>
      <c r="N153" s="18">
        <v>1171.07</v>
      </c>
      <c r="O153" s="20"/>
      <c r="P153" s="18">
        <v>28.33</v>
      </c>
      <c r="Q153" s="21" t="s">
        <v>201</v>
      </c>
      <c r="R153" s="10">
        <f t="shared" si="7"/>
        <v>1128.03</v>
      </c>
      <c r="S153" s="23">
        <v>44359</v>
      </c>
      <c r="T153">
        <v>-14.37</v>
      </c>
    </row>
    <row r="154" spans="1:20" x14ac:dyDescent="0.25">
      <c r="A154" t="str">
        <f t="shared" si="8"/>
        <v>1373/2/15</v>
      </c>
      <c r="B154" s="6" t="str">
        <f t="shared" si="9"/>
        <v>1373215</v>
      </c>
      <c r="C154" s="16">
        <v>1373</v>
      </c>
      <c r="D154" s="17">
        <v>2</v>
      </c>
      <c r="E154" s="18">
        <v>15</v>
      </c>
      <c r="F154" s="19" t="s">
        <v>194</v>
      </c>
      <c r="G154" s="18">
        <v>6007</v>
      </c>
      <c r="H154" s="20" t="s">
        <v>18</v>
      </c>
      <c r="I154" s="20" t="s">
        <v>36</v>
      </c>
      <c r="J154" s="18">
        <v>42.79</v>
      </c>
      <c r="K154" s="18">
        <v>696419</v>
      </c>
      <c r="L154" s="18">
        <v>4052548</v>
      </c>
      <c r="M154" s="20"/>
      <c r="N154" s="18">
        <v>1171.07</v>
      </c>
      <c r="O154" s="20"/>
      <c r="P154" s="18">
        <v>28.33</v>
      </c>
      <c r="Q154" s="21" t="s">
        <v>202</v>
      </c>
      <c r="R154" s="10">
        <f t="shared" si="7"/>
        <v>1128.28</v>
      </c>
      <c r="S154" s="23">
        <v>44371</v>
      </c>
      <c r="T154">
        <v>-17.12</v>
      </c>
    </row>
    <row r="155" spans="1:20" x14ac:dyDescent="0.25">
      <c r="A155" t="str">
        <f t="shared" si="8"/>
        <v>1373/3/19</v>
      </c>
      <c r="B155" s="6" t="str">
        <f t="shared" si="9"/>
        <v>1373319</v>
      </c>
      <c r="C155" s="16">
        <v>1373</v>
      </c>
      <c r="D155" s="17">
        <v>3</v>
      </c>
      <c r="E155" s="18">
        <v>19</v>
      </c>
      <c r="F155" s="19" t="s">
        <v>194</v>
      </c>
      <c r="G155" s="18">
        <v>6007</v>
      </c>
      <c r="H155" s="20" t="s">
        <v>18</v>
      </c>
      <c r="I155" s="20" t="s">
        <v>36</v>
      </c>
      <c r="J155" s="18">
        <v>44.08</v>
      </c>
      <c r="K155" s="18">
        <v>696419</v>
      </c>
      <c r="L155" s="18">
        <v>4052548</v>
      </c>
      <c r="M155" s="20"/>
      <c r="N155" s="18">
        <v>1171.07</v>
      </c>
      <c r="O155" s="20"/>
      <c r="P155" s="18">
        <v>28.33</v>
      </c>
      <c r="Q155" s="21" t="s">
        <v>203</v>
      </c>
      <c r="R155" s="10">
        <f t="shared" si="7"/>
        <v>1126.99</v>
      </c>
      <c r="S155" s="23">
        <v>44383</v>
      </c>
      <c r="T155">
        <v>-16.489999999999998</v>
      </c>
    </row>
    <row r="156" spans="1:20" x14ac:dyDescent="0.25">
      <c r="A156" t="str">
        <f t="shared" si="8"/>
        <v>1373/4/9</v>
      </c>
      <c r="B156" s="6" t="str">
        <f t="shared" si="9"/>
        <v>137349</v>
      </c>
      <c r="C156" s="16">
        <v>1373</v>
      </c>
      <c r="D156" s="17">
        <v>4</v>
      </c>
      <c r="E156" s="18">
        <v>9</v>
      </c>
      <c r="F156" s="19" t="s">
        <v>194</v>
      </c>
      <c r="G156" s="18">
        <v>6007</v>
      </c>
      <c r="H156" s="20" t="s">
        <v>18</v>
      </c>
      <c r="I156" s="20" t="s">
        <v>36</v>
      </c>
      <c r="J156" s="18">
        <v>44.84</v>
      </c>
      <c r="K156" s="18">
        <v>696419</v>
      </c>
      <c r="L156" s="18">
        <v>4052548</v>
      </c>
      <c r="M156" s="20"/>
      <c r="N156" s="18">
        <v>1171.07</v>
      </c>
      <c r="O156" s="20"/>
      <c r="P156" s="18">
        <v>28.33</v>
      </c>
      <c r="Q156" s="21" t="s">
        <v>204</v>
      </c>
      <c r="R156" s="10">
        <f t="shared" si="7"/>
        <v>1126.23</v>
      </c>
      <c r="S156" s="23">
        <v>44395</v>
      </c>
      <c r="T156">
        <v>-15.54</v>
      </c>
    </row>
    <row r="157" spans="1:20" x14ac:dyDescent="0.25">
      <c r="A157" t="str">
        <f t="shared" si="8"/>
        <v>1373/5/25</v>
      </c>
      <c r="B157" s="6" t="str">
        <f t="shared" si="9"/>
        <v>1373525</v>
      </c>
      <c r="C157" s="16">
        <v>1373</v>
      </c>
      <c r="D157" s="17">
        <v>5</v>
      </c>
      <c r="E157" s="18">
        <v>25</v>
      </c>
      <c r="F157" s="19" t="s">
        <v>194</v>
      </c>
      <c r="G157" s="18">
        <v>6007</v>
      </c>
      <c r="H157" s="20" t="s">
        <v>18</v>
      </c>
      <c r="I157" s="20" t="s">
        <v>36</v>
      </c>
      <c r="J157" s="18">
        <v>46.36</v>
      </c>
      <c r="K157" s="18">
        <v>696419</v>
      </c>
      <c r="L157" s="18">
        <v>4052548</v>
      </c>
      <c r="M157" s="20"/>
      <c r="N157" s="18">
        <v>1171.07</v>
      </c>
      <c r="O157" s="20"/>
      <c r="P157" s="18">
        <v>28.33</v>
      </c>
      <c r="Q157" s="21" t="s">
        <v>205</v>
      </c>
      <c r="R157" s="10">
        <f t="shared" si="7"/>
        <v>1124.71</v>
      </c>
      <c r="S157" s="23">
        <v>44407</v>
      </c>
      <c r="T157">
        <v>-14.7</v>
      </c>
    </row>
    <row r="158" spans="1:20" x14ac:dyDescent="0.25">
      <c r="A158" t="str">
        <f t="shared" si="8"/>
        <v>1373/6/22</v>
      </c>
      <c r="B158" s="6" t="str">
        <f t="shared" si="9"/>
        <v>1373622</v>
      </c>
      <c r="C158" s="16">
        <v>1373</v>
      </c>
      <c r="D158" s="17">
        <v>6</v>
      </c>
      <c r="E158" s="18">
        <v>22</v>
      </c>
      <c r="F158" s="19" t="s">
        <v>194</v>
      </c>
      <c r="G158" s="18">
        <v>6007</v>
      </c>
      <c r="H158" s="20" t="s">
        <v>18</v>
      </c>
      <c r="I158" s="20" t="s">
        <v>36</v>
      </c>
      <c r="J158" s="18">
        <v>46.57</v>
      </c>
      <c r="K158" s="18">
        <v>696419</v>
      </c>
      <c r="L158" s="18">
        <v>4052548</v>
      </c>
      <c r="M158" s="20"/>
      <c r="N158" s="18">
        <v>1171.07</v>
      </c>
      <c r="O158" s="20"/>
      <c r="P158" s="18">
        <v>28.33</v>
      </c>
      <c r="Q158" s="21" t="s">
        <v>206</v>
      </c>
      <c r="R158" s="10">
        <f t="shared" si="7"/>
        <v>1124.5</v>
      </c>
      <c r="S158" s="23">
        <v>44419</v>
      </c>
      <c r="T158">
        <v>-14.57</v>
      </c>
    </row>
    <row r="159" spans="1:20" x14ac:dyDescent="0.25">
      <c r="A159" t="str">
        <f t="shared" si="8"/>
        <v>1373/7/20</v>
      </c>
      <c r="B159" s="6" t="str">
        <f t="shared" si="9"/>
        <v>1373720</v>
      </c>
      <c r="C159" s="16">
        <v>1373</v>
      </c>
      <c r="D159" s="17">
        <v>7</v>
      </c>
      <c r="E159" s="18">
        <v>20</v>
      </c>
      <c r="F159" s="19" t="s">
        <v>207</v>
      </c>
      <c r="G159" s="18">
        <v>6007</v>
      </c>
      <c r="H159" s="20" t="s">
        <v>18</v>
      </c>
      <c r="I159" s="20" t="s">
        <v>36</v>
      </c>
      <c r="J159" s="18">
        <v>46.79</v>
      </c>
      <c r="K159" s="18">
        <v>696419</v>
      </c>
      <c r="L159" s="18">
        <v>4052548</v>
      </c>
      <c r="M159" s="20"/>
      <c r="N159" s="18">
        <v>1171.07</v>
      </c>
      <c r="O159" s="20"/>
      <c r="P159" s="18">
        <v>28.33</v>
      </c>
      <c r="Q159" s="21" t="s">
        <v>208</v>
      </c>
      <c r="R159" s="10">
        <f t="shared" si="7"/>
        <v>1124.28</v>
      </c>
      <c r="S159" s="23">
        <v>44431</v>
      </c>
      <c r="T159">
        <v>-14.78</v>
      </c>
    </row>
    <row r="160" spans="1:20" x14ac:dyDescent="0.25">
      <c r="A160" t="str">
        <f t="shared" si="8"/>
        <v>1373/8/5</v>
      </c>
      <c r="B160" s="6" t="str">
        <f t="shared" si="9"/>
        <v>137385</v>
      </c>
      <c r="C160" s="16">
        <v>1373</v>
      </c>
      <c r="D160" s="17">
        <v>8</v>
      </c>
      <c r="E160" s="18">
        <v>5</v>
      </c>
      <c r="F160" s="19" t="s">
        <v>207</v>
      </c>
      <c r="G160" s="18">
        <v>6007</v>
      </c>
      <c r="H160" s="20" t="s">
        <v>18</v>
      </c>
      <c r="I160" s="20" t="s">
        <v>36</v>
      </c>
      <c r="J160" s="18">
        <v>46.32</v>
      </c>
      <c r="K160" s="18">
        <v>696419</v>
      </c>
      <c r="L160" s="18">
        <v>4052548</v>
      </c>
      <c r="M160" s="20"/>
      <c r="N160" s="18">
        <v>1171.07</v>
      </c>
      <c r="O160" s="20"/>
      <c r="P160" s="18">
        <v>28.33</v>
      </c>
      <c r="Q160" s="21" t="s">
        <v>209</v>
      </c>
      <c r="R160" s="10">
        <f t="shared" si="7"/>
        <v>1124.75</v>
      </c>
      <c r="S160" s="23">
        <v>44443</v>
      </c>
      <c r="T160">
        <v>-10.59</v>
      </c>
    </row>
    <row r="161" spans="1:20" x14ac:dyDescent="0.25">
      <c r="A161" t="str">
        <f t="shared" si="8"/>
        <v>1373/9/10</v>
      </c>
      <c r="B161" s="6" t="str">
        <f t="shared" si="9"/>
        <v>1373910</v>
      </c>
      <c r="C161" s="16">
        <v>1373</v>
      </c>
      <c r="D161" s="17">
        <v>9</v>
      </c>
      <c r="E161" s="18">
        <v>10</v>
      </c>
      <c r="F161" s="19" t="s">
        <v>207</v>
      </c>
      <c r="G161" s="18">
        <v>6007</v>
      </c>
      <c r="H161" s="20" t="s">
        <v>18</v>
      </c>
      <c r="I161" s="20" t="s">
        <v>36</v>
      </c>
      <c r="J161" s="18">
        <v>45.85</v>
      </c>
      <c r="K161" s="18">
        <v>696419</v>
      </c>
      <c r="L161" s="18">
        <v>4052548</v>
      </c>
      <c r="M161" s="20"/>
      <c r="N161" s="18">
        <v>1171.07</v>
      </c>
      <c r="O161" s="20"/>
      <c r="P161" s="18">
        <v>28.33</v>
      </c>
      <c r="Q161" s="21" t="s">
        <v>210</v>
      </c>
      <c r="R161" s="10">
        <f t="shared" si="7"/>
        <v>1125.22</v>
      </c>
      <c r="S161" s="23">
        <v>44455</v>
      </c>
      <c r="T161">
        <v>-13.88</v>
      </c>
    </row>
    <row r="162" spans="1:20" x14ac:dyDescent="0.25">
      <c r="A162" t="str">
        <f t="shared" si="8"/>
        <v>1373/10/25</v>
      </c>
      <c r="B162" s="6" t="str">
        <f t="shared" si="9"/>
        <v>13731025</v>
      </c>
      <c r="C162" s="16">
        <v>1373</v>
      </c>
      <c r="D162" s="17">
        <v>10</v>
      </c>
      <c r="E162" s="18">
        <v>25</v>
      </c>
      <c r="F162" s="19" t="s">
        <v>207</v>
      </c>
      <c r="G162" s="18">
        <v>6007</v>
      </c>
      <c r="H162" s="20" t="s">
        <v>18</v>
      </c>
      <c r="I162" s="20" t="s">
        <v>36</v>
      </c>
      <c r="J162" s="18">
        <v>44.86</v>
      </c>
      <c r="K162" s="18">
        <v>696419</v>
      </c>
      <c r="L162" s="18">
        <v>4052548</v>
      </c>
      <c r="M162" s="20"/>
      <c r="N162" s="18">
        <v>1171.07</v>
      </c>
      <c r="O162" s="20"/>
      <c r="P162" s="18">
        <v>28.33</v>
      </c>
      <c r="Q162" s="21" t="s">
        <v>211</v>
      </c>
      <c r="R162" s="10">
        <f t="shared" si="7"/>
        <v>1126.21</v>
      </c>
      <c r="S162" s="23">
        <v>44467</v>
      </c>
      <c r="T162">
        <v>-12.19</v>
      </c>
    </row>
    <row r="163" spans="1:20" x14ac:dyDescent="0.25">
      <c r="A163" t="str">
        <f t="shared" si="8"/>
        <v>1373/11/16</v>
      </c>
      <c r="B163" s="6" t="str">
        <f t="shared" si="9"/>
        <v>13731116</v>
      </c>
      <c r="C163" s="16">
        <v>1373</v>
      </c>
      <c r="D163" s="17">
        <v>11</v>
      </c>
      <c r="E163" s="18">
        <v>16</v>
      </c>
      <c r="F163" s="19" t="s">
        <v>207</v>
      </c>
      <c r="G163" s="18">
        <v>6007</v>
      </c>
      <c r="H163" s="20" t="s">
        <v>18</v>
      </c>
      <c r="I163" s="20" t="s">
        <v>36</v>
      </c>
      <c r="J163" s="18">
        <v>44.67</v>
      </c>
      <c r="K163" s="18">
        <v>696419</v>
      </c>
      <c r="L163" s="18">
        <v>4052548</v>
      </c>
      <c r="M163" s="20"/>
      <c r="N163" s="18">
        <v>1171.07</v>
      </c>
      <c r="O163" s="20"/>
      <c r="P163" s="18">
        <v>28.33</v>
      </c>
      <c r="Q163" s="21" t="s">
        <v>212</v>
      </c>
      <c r="R163" s="10">
        <f t="shared" si="7"/>
        <v>1126.3999999999999</v>
      </c>
      <c r="S163" s="23">
        <v>44479</v>
      </c>
      <c r="T163">
        <v>-12.68</v>
      </c>
    </row>
    <row r="164" spans="1:20" x14ac:dyDescent="0.25">
      <c r="A164" t="str">
        <f t="shared" si="8"/>
        <v>1373/12/8</v>
      </c>
      <c r="B164" s="6" t="str">
        <f t="shared" si="9"/>
        <v>1373128</v>
      </c>
      <c r="C164" s="16">
        <v>1373</v>
      </c>
      <c r="D164" s="17">
        <v>12</v>
      </c>
      <c r="E164" s="18">
        <v>8</v>
      </c>
      <c r="F164" s="19" t="s">
        <v>207</v>
      </c>
      <c r="G164" s="18">
        <v>6007</v>
      </c>
      <c r="H164" s="20" t="s">
        <v>18</v>
      </c>
      <c r="I164" s="20" t="s">
        <v>36</v>
      </c>
      <c r="J164" s="18">
        <v>44.49</v>
      </c>
      <c r="K164" s="18">
        <v>696419</v>
      </c>
      <c r="L164" s="18">
        <v>4052548</v>
      </c>
      <c r="M164" s="20"/>
      <c r="N164" s="18">
        <v>1171.07</v>
      </c>
      <c r="O164" s="20"/>
      <c r="P164" s="18">
        <v>28.33</v>
      </c>
      <c r="Q164" s="21" t="s">
        <v>213</v>
      </c>
      <c r="R164" s="10">
        <f t="shared" si="7"/>
        <v>1126.58</v>
      </c>
      <c r="S164" s="23">
        <v>44491</v>
      </c>
      <c r="T164">
        <v>-10.5</v>
      </c>
    </row>
    <row r="165" spans="1:20" x14ac:dyDescent="0.25">
      <c r="A165" t="str">
        <f t="shared" si="8"/>
        <v>1374/1/22</v>
      </c>
      <c r="B165" s="6" t="str">
        <f t="shared" si="9"/>
        <v>1374122</v>
      </c>
      <c r="C165" s="16">
        <v>1374</v>
      </c>
      <c r="D165" s="17">
        <v>1</v>
      </c>
      <c r="E165" s="18">
        <v>22</v>
      </c>
      <c r="F165" s="19" t="s">
        <v>207</v>
      </c>
      <c r="G165" s="18">
        <v>6007</v>
      </c>
      <c r="H165" s="20" t="s">
        <v>18</v>
      </c>
      <c r="I165" s="20" t="s">
        <v>36</v>
      </c>
      <c r="J165" s="18">
        <v>44.13</v>
      </c>
      <c r="K165" s="18">
        <v>696419</v>
      </c>
      <c r="L165" s="18">
        <v>4052548</v>
      </c>
      <c r="M165" s="20"/>
      <c r="N165" s="18">
        <v>1171.07</v>
      </c>
      <c r="O165" s="20"/>
      <c r="P165" s="18">
        <v>28.33</v>
      </c>
      <c r="Q165" s="21" t="s">
        <v>214</v>
      </c>
      <c r="R165" s="10">
        <f t="shared" si="7"/>
        <v>1126.9399999999998</v>
      </c>
      <c r="S165" s="23">
        <v>44503</v>
      </c>
      <c r="T165">
        <v>-13.79</v>
      </c>
    </row>
    <row r="166" spans="1:20" x14ac:dyDescent="0.25">
      <c r="A166" t="str">
        <f t="shared" si="8"/>
        <v>1374/2/3</v>
      </c>
      <c r="B166" s="6" t="str">
        <f t="shared" si="9"/>
        <v>137423</v>
      </c>
      <c r="C166" s="16">
        <v>1374</v>
      </c>
      <c r="D166" s="17">
        <v>2</v>
      </c>
      <c r="E166" s="18">
        <v>3</v>
      </c>
      <c r="F166" s="19" t="s">
        <v>207</v>
      </c>
      <c r="G166" s="18">
        <v>6007</v>
      </c>
      <c r="H166" s="20" t="s">
        <v>18</v>
      </c>
      <c r="I166" s="20" t="s">
        <v>36</v>
      </c>
      <c r="J166" s="18">
        <v>44.37</v>
      </c>
      <c r="K166" s="18">
        <v>696419</v>
      </c>
      <c r="L166" s="18">
        <v>4052548</v>
      </c>
      <c r="M166" s="20"/>
      <c r="N166" s="18">
        <v>1171.07</v>
      </c>
      <c r="O166" s="20"/>
      <c r="P166" s="18">
        <v>28.33</v>
      </c>
      <c r="Q166" s="21" t="s">
        <v>215</v>
      </c>
      <c r="R166" s="10">
        <f t="shared" si="7"/>
        <v>1126.7</v>
      </c>
      <c r="S166" s="23">
        <v>44515</v>
      </c>
      <c r="T166">
        <v>-12.46</v>
      </c>
    </row>
    <row r="167" spans="1:20" x14ac:dyDescent="0.25">
      <c r="A167" t="str">
        <f t="shared" si="8"/>
        <v>1374/3/8</v>
      </c>
      <c r="B167" s="6" t="str">
        <f t="shared" si="9"/>
        <v>137438</v>
      </c>
      <c r="C167" s="16">
        <v>1374</v>
      </c>
      <c r="D167" s="17">
        <v>3</v>
      </c>
      <c r="E167" s="18">
        <v>8</v>
      </c>
      <c r="F167" s="19" t="s">
        <v>207</v>
      </c>
      <c r="G167" s="18">
        <v>6007</v>
      </c>
      <c r="H167" s="20" t="s">
        <v>18</v>
      </c>
      <c r="I167" s="20" t="s">
        <v>36</v>
      </c>
      <c r="J167" s="18">
        <v>45.94</v>
      </c>
      <c r="K167" s="18">
        <v>696419</v>
      </c>
      <c r="L167" s="18">
        <v>4052548</v>
      </c>
      <c r="M167" s="20"/>
      <c r="N167" s="18">
        <v>1171.07</v>
      </c>
      <c r="O167" s="20"/>
      <c r="P167" s="18">
        <v>28.33</v>
      </c>
      <c r="Q167" s="21" t="s">
        <v>216</v>
      </c>
      <c r="R167" s="10">
        <f t="shared" si="7"/>
        <v>1125.1299999999999</v>
      </c>
      <c r="S167" s="23">
        <v>44527</v>
      </c>
      <c r="T167">
        <v>-12.38</v>
      </c>
    </row>
    <row r="168" spans="1:20" x14ac:dyDescent="0.25">
      <c r="A168" t="str">
        <f t="shared" si="8"/>
        <v>1374/4/5</v>
      </c>
      <c r="B168" s="6" t="str">
        <f t="shared" si="9"/>
        <v>137445</v>
      </c>
      <c r="C168" s="16">
        <v>1374</v>
      </c>
      <c r="D168" s="17">
        <v>4</v>
      </c>
      <c r="E168" s="18">
        <v>5</v>
      </c>
      <c r="F168" s="19" t="s">
        <v>207</v>
      </c>
      <c r="G168" s="18">
        <v>6007</v>
      </c>
      <c r="H168" s="20" t="s">
        <v>18</v>
      </c>
      <c r="I168" s="20" t="s">
        <v>36</v>
      </c>
      <c r="J168" s="18">
        <v>47.03</v>
      </c>
      <c r="K168" s="18">
        <v>696419</v>
      </c>
      <c r="L168" s="18">
        <v>4052548</v>
      </c>
      <c r="M168" s="20"/>
      <c r="N168" s="18">
        <v>1171.07</v>
      </c>
      <c r="O168" s="20"/>
      <c r="P168" s="18">
        <v>28.33</v>
      </c>
      <c r="Q168" s="21" t="s">
        <v>217</v>
      </c>
      <c r="R168" s="10">
        <f t="shared" si="7"/>
        <v>1124.04</v>
      </c>
      <c r="S168" s="23">
        <v>44539</v>
      </c>
      <c r="T168">
        <v>-12.94</v>
      </c>
    </row>
    <row r="169" spans="1:20" x14ac:dyDescent="0.25">
      <c r="A169" t="str">
        <f t="shared" si="8"/>
        <v>1374/5/3</v>
      </c>
      <c r="B169" s="6" t="str">
        <f t="shared" si="9"/>
        <v>137453</v>
      </c>
      <c r="C169" s="16">
        <v>1374</v>
      </c>
      <c r="D169" s="17">
        <v>5</v>
      </c>
      <c r="E169" s="18">
        <v>3</v>
      </c>
      <c r="F169" s="19" t="s">
        <v>207</v>
      </c>
      <c r="G169" s="18">
        <v>6007</v>
      </c>
      <c r="H169" s="20" t="s">
        <v>18</v>
      </c>
      <c r="I169" s="20" t="s">
        <v>36</v>
      </c>
      <c r="J169" s="18">
        <v>47.88</v>
      </c>
      <c r="K169" s="18">
        <v>696419</v>
      </c>
      <c r="L169" s="18">
        <v>4052548</v>
      </c>
      <c r="M169" s="20"/>
      <c r="N169" s="18">
        <v>1171.07</v>
      </c>
      <c r="O169" s="20"/>
      <c r="P169" s="18">
        <v>28.33</v>
      </c>
      <c r="Q169" s="21" t="s">
        <v>218</v>
      </c>
      <c r="R169" s="10">
        <f t="shared" si="7"/>
        <v>1123.1899999999998</v>
      </c>
      <c r="S169" s="23">
        <v>44551</v>
      </c>
      <c r="T169">
        <v>-15.52</v>
      </c>
    </row>
    <row r="170" spans="1:20" x14ac:dyDescent="0.25">
      <c r="A170" t="str">
        <f t="shared" si="8"/>
        <v>1374/6/7</v>
      </c>
      <c r="B170" s="6" t="str">
        <f t="shared" si="9"/>
        <v>137467</v>
      </c>
      <c r="C170" s="16">
        <v>1374</v>
      </c>
      <c r="D170" s="17">
        <v>6</v>
      </c>
      <c r="E170" s="18">
        <v>7</v>
      </c>
      <c r="F170" s="19" t="s">
        <v>207</v>
      </c>
      <c r="G170" s="18">
        <v>6007</v>
      </c>
      <c r="H170" s="20" t="s">
        <v>18</v>
      </c>
      <c r="I170" s="20" t="s">
        <v>36</v>
      </c>
      <c r="J170" s="18">
        <v>48.87</v>
      </c>
      <c r="K170" s="18">
        <v>696419</v>
      </c>
      <c r="L170" s="18">
        <v>4052548</v>
      </c>
      <c r="M170" s="20"/>
      <c r="N170" s="18">
        <v>1171.07</v>
      </c>
      <c r="O170" s="20"/>
      <c r="P170" s="18">
        <v>28.33</v>
      </c>
      <c r="Q170" s="21" t="s">
        <v>219</v>
      </c>
      <c r="R170" s="10">
        <f t="shared" si="7"/>
        <v>1122.2</v>
      </c>
      <c r="S170" s="23">
        <v>44563</v>
      </c>
      <c r="T170">
        <v>-10.85</v>
      </c>
    </row>
    <row r="171" spans="1:20" x14ac:dyDescent="0.25">
      <c r="A171" t="str">
        <f t="shared" si="8"/>
        <v>1374/7/5</v>
      </c>
      <c r="B171" s="6" t="str">
        <f t="shared" si="9"/>
        <v>137475</v>
      </c>
      <c r="C171" s="16">
        <v>1374</v>
      </c>
      <c r="D171" s="17">
        <v>7</v>
      </c>
      <c r="E171" s="18">
        <v>5</v>
      </c>
      <c r="F171" s="19" t="s">
        <v>220</v>
      </c>
      <c r="G171" s="18">
        <v>6007</v>
      </c>
      <c r="H171" s="20" t="s">
        <v>18</v>
      </c>
      <c r="I171" s="20" t="s">
        <v>36</v>
      </c>
      <c r="J171" s="18">
        <v>49.38</v>
      </c>
      <c r="K171" s="18">
        <v>696419</v>
      </c>
      <c r="L171" s="18">
        <v>4052548</v>
      </c>
      <c r="M171" s="20"/>
      <c r="N171" s="18">
        <v>1171.07</v>
      </c>
      <c r="O171" s="20"/>
      <c r="P171" s="18">
        <v>28.33</v>
      </c>
      <c r="Q171" s="21" t="s">
        <v>221</v>
      </c>
      <c r="R171" s="10">
        <f t="shared" si="7"/>
        <v>1121.6899999999998</v>
      </c>
      <c r="S171" s="23">
        <v>44575</v>
      </c>
      <c r="T171">
        <v>-12.91</v>
      </c>
    </row>
    <row r="172" spans="1:20" x14ac:dyDescent="0.25">
      <c r="A172" t="str">
        <f t="shared" si="8"/>
        <v>1374/8/3</v>
      </c>
      <c r="B172" s="6" t="str">
        <f t="shared" si="9"/>
        <v>137483</v>
      </c>
      <c r="C172" s="16">
        <v>1374</v>
      </c>
      <c r="D172" s="17">
        <v>8</v>
      </c>
      <c r="E172" s="18">
        <v>3</v>
      </c>
      <c r="F172" s="19" t="s">
        <v>220</v>
      </c>
      <c r="G172" s="18">
        <v>6007</v>
      </c>
      <c r="H172" s="20" t="s">
        <v>18</v>
      </c>
      <c r="I172" s="20" t="s">
        <v>36</v>
      </c>
      <c r="J172" s="18">
        <v>48.97</v>
      </c>
      <c r="K172" s="18">
        <v>696419</v>
      </c>
      <c r="L172" s="18">
        <v>4052548</v>
      </c>
      <c r="M172" s="20"/>
      <c r="N172" s="18">
        <v>1171.07</v>
      </c>
      <c r="O172" s="20"/>
      <c r="P172" s="18">
        <v>28.33</v>
      </c>
      <c r="Q172" s="21" t="s">
        <v>222</v>
      </c>
      <c r="R172" s="10">
        <f t="shared" si="7"/>
        <v>1122.0999999999999</v>
      </c>
      <c r="S172" s="23">
        <v>44587</v>
      </c>
      <c r="T172">
        <v>-12.79</v>
      </c>
    </row>
    <row r="173" spans="1:20" x14ac:dyDescent="0.25">
      <c r="A173" t="str">
        <f t="shared" si="8"/>
        <v>1374/9/13</v>
      </c>
      <c r="B173" s="6" t="str">
        <f t="shared" si="9"/>
        <v>1374913</v>
      </c>
      <c r="C173" s="16">
        <v>1374</v>
      </c>
      <c r="D173" s="17">
        <v>9</v>
      </c>
      <c r="E173" s="18">
        <v>13</v>
      </c>
      <c r="F173" s="19" t="s">
        <v>220</v>
      </c>
      <c r="G173" s="18">
        <v>6007</v>
      </c>
      <c r="H173" s="20" t="s">
        <v>18</v>
      </c>
      <c r="I173" s="20" t="s">
        <v>36</v>
      </c>
      <c r="J173" s="18">
        <v>48.62</v>
      </c>
      <c r="K173" s="18">
        <v>696419</v>
      </c>
      <c r="L173" s="18">
        <v>4052548</v>
      </c>
      <c r="M173" s="20"/>
      <c r="N173" s="18">
        <v>1171.07</v>
      </c>
      <c r="O173" s="20"/>
      <c r="P173" s="18">
        <v>28.33</v>
      </c>
      <c r="Q173" s="21" t="s">
        <v>223</v>
      </c>
      <c r="R173" s="10">
        <f t="shared" si="7"/>
        <v>1122.45</v>
      </c>
      <c r="S173" s="23">
        <v>44599</v>
      </c>
      <c r="T173">
        <v>-14.15</v>
      </c>
    </row>
    <row r="174" spans="1:20" x14ac:dyDescent="0.25">
      <c r="A174" t="str">
        <f t="shared" si="8"/>
        <v>1374/10/27</v>
      </c>
      <c r="B174" s="6" t="str">
        <f t="shared" si="9"/>
        <v>13741027</v>
      </c>
      <c r="C174" s="16">
        <v>1374</v>
      </c>
      <c r="D174" s="17">
        <v>10</v>
      </c>
      <c r="E174" s="18">
        <v>27</v>
      </c>
      <c r="F174" s="19" t="s">
        <v>220</v>
      </c>
      <c r="G174" s="18">
        <v>6007</v>
      </c>
      <c r="H174" s="20" t="s">
        <v>18</v>
      </c>
      <c r="I174" s="20" t="s">
        <v>36</v>
      </c>
      <c r="J174" s="18">
        <v>47.72</v>
      </c>
      <c r="K174" s="18">
        <v>696419</v>
      </c>
      <c r="L174" s="18">
        <v>4052548</v>
      </c>
      <c r="M174" s="20"/>
      <c r="N174" s="18">
        <v>1171.07</v>
      </c>
      <c r="O174" s="20"/>
      <c r="P174" s="18">
        <v>28.33</v>
      </c>
      <c r="Q174" s="21" t="s">
        <v>224</v>
      </c>
      <c r="R174" s="10">
        <f t="shared" si="7"/>
        <v>1123.3499999999999</v>
      </c>
      <c r="S174" s="23">
        <v>44611</v>
      </c>
      <c r="T174">
        <v>-16.18</v>
      </c>
    </row>
    <row r="175" spans="1:20" x14ac:dyDescent="0.25">
      <c r="A175" t="str">
        <f t="shared" si="8"/>
        <v>1374/11/24</v>
      </c>
      <c r="B175" s="6" t="str">
        <f t="shared" si="9"/>
        <v>13741124</v>
      </c>
      <c r="C175" s="16">
        <v>1374</v>
      </c>
      <c r="D175" s="17">
        <v>11</v>
      </c>
      <c r="E175" s="18">
        <v>24</v>
      </c>
      <c r="F175" s="19" t="s">
        <v>220</v>
      </c>
      <c r="G175" s="18">
        <v>6007</v>
      </c>
      <c r="H175" s="20" t="s">
        <v>18</v>
      </c>
      <c r="I175" s="20" t="s">
        <v>36</v>
      </c>
      <c r="J175" s="18">
        <v>47.27</v>
      </c>
      <c r="K175" s="18">
        <v>696419</v>
      </c>
      <c r="L175" s="18">
        <v>4052548</v>
      </c>
      <c r="M175" s="20"/>
      <c r="N175" s="18">
        <v>1171.07</v>
      </c>
      <c r="O175" s="20"/>
      <c r="P175" s="18">
        <v>28.33</v>
      </c>
      <c r="Q175" s="21" t="s">
        <v>225</v>
      </c>
      <c r="R175" s="10">
        <f t="shared" si="7"/>
        <v>1123.8</v>
      </c>
      <c r="S175" s="23">
        <v>44623</v>
      </c>
      <c r="T175">
        <v>-14.47</v>
      </c>
    </row>
    <row r="176" spans="1:20" x14ac:dyDescent="0.25">
      <c r="A176" t="str">
        <f t="shared" si="8"/>
        <v>1374/12/22</v>
      </c>
      <c r="B176" s="6" t="str">
        <f t="shared" si="9"/>
        <v>13741222</v>
      </c>
      <c r="C176" s="16">
        <v>1374</v>
      </c>
      <c r="D176" s="17">
        <v>12</v>
      </c>
      <c r="E176" s="18">
        <v>22</v>
      </c>
      <c r="F176" s="19" t="s">
        <v>220</v>
      </c>
      <c r="G176" s="18">
        <v>6007</v>
      </c>
      <c r="H176" s="20" t="s">
        <v>18</v>
      </c>
      <c r="I176" s="20" t="s">
        <v>36</v>
      </c>
      <c r="J176" s="18">
        <v>46.83</v>
      </c>
      <c r="K176" s="18">
        <v>696419</v>
      </c>
      <c r="L176" s="18">
        <v>4052548</v>
      </c>
      <c r="M176" s="20"/>
      <c r="N176" s="18">
        <v>1171.07</v>
      </c>
      <c r="O176" s="20"/>
      <c r="P176" s="18">
        <v>28.33</v>
      </c>
      <c r="Q176" s="21" t="s">
        <v>226</v>
      </c>
      <c r="R176" s="10">
        <f t="shared" si="7"/>
        <v>1124.24</v>
      </c>
      <c r="S176" s="23">
        <v>44635</v>
      </c>
      <c r="T176">
        <v>-14.24</v>
      </c>
    </row>
    <row r="177" spans="1:20" x14ac:dyDescent="0.25">
      <c r="A177" t="str">
        <f t="shared" si="8"/>
        <v>1375/1/19</v>
      </c>
      <c r="B177" s="6" t="str">
        <f t="shared" si="9"/>
        <v>1375119</v>
      </c>
      <c r="C177" s="16">
        <v>1375</v>
      </c>
      <c r="D177" s="17">
        <v>1</v>
      </c>
      <c r="E177" s="18">
        <v>19</v>
      </c>
      <c r="F177" s="19" t="s">
        <v>220</v>
      </c>
      <c r="G177" s="18">
        <v>6007</v>
      </c>
      <c r="H177" s="20" t="s">
        <v>18</v>
      </c>
      <c r="I177" s="20" t="s">
        <v>36</v>
      </c>
      <c r="J177" s="18">
        <v>46.36</v>
      </c>
      <c r="K177" s="18">
        <v>696419</v>
      </c>
      <c r="L177" s="18">
        <v>4052548</v>
      </c>
      <c r="M177" s="20"/>
      <c r="N177" s="18">
        <v>1171.07</v>
      </c>
      <c r="O177" s="20"/>
      <c r="P177" s="18">
        <v>28.33</v>
      </c>
      <c r="Q177" s="21" t="s">
        <v>227</v>
      </c>
      <c r="R177" s="10">
        <f t="shared" si="7"/>
        <v>1124.71</v>
      </c>
      <c r="S177" s="23">
        <v>44647</v>
      </c>
      <c r="T177">
        <v>-15.6</v>
      </c>
    </row>
    <row r="178" spans="1:20" x14ac:dyDescent="0.25">
      <c r="A178" t="str">
        <f t="shared" si="8"/>
        <v>1375/2/16</v>
      </c>
      <c r="B178" s="6" t="str">
        <f t="shared" si="9"/>
        <v>1375216</v>
      </c>
      <c r="C178" s="16">
        <v>1375</v>
      </c>
      <c r="D178" s="17">
        <v>2</v>
      </c>
      <c r="E178" s="18">
        <v>16</v>
      </c>
      <c r="F178" s="19" t="s">
        <v>220</v>
      </c>
      <c r="G178" s="18">
        <v>6007</v>
      </c>
      <c r="H178" s="20" t="s">
        <v>18</v>
      </c>
      <c r="I178" s="20" t="s">
        <v>36</v>
      </c>
      <c r="J178" s="18">
        <v>45.89</v>
      </c>
      <c r="K178" s="18">
        <v>696419</v>
      </c>
      <c r="L178" s="18">
        <v>4052548</v>
      </c>
      <c r="M178" s="20"/>
      <c r="N178" s="18">
        <v>1171.07</v>
      </c>
      <c r="O178" s="20"/>
      <c r="P178" s="18">
        <v>28.33</v>
      </c>
      <c r="Q178" s="21" t="s">
        <v>228</v>
      </c>
      <c r="R178" s="10">
        <f t="shared" si="7"/>
        <v>1125.1799999999998</v>
      </c>
      <c r="S178" s="23">
        <v>44659</v>
      </c>
      <c r="T178">
        <v>-16.88</v>
      </c>
    </row>
    <row r="179" spans="1:20" x14ac:dyDescent="0.25">
      <c r="A179" t="str">
        <f t="shared" si="8"/>
        <v>1375/3/6</v>
      </c>
      <c r="B179" s="6" t="str">
        <f t="shared" si="9"/>
        <v>137536</v>
      </c>
      <c r="C179" s="16">
        <v>1375</v>
      </c>
      <c r="D179" s="17">
        <v>3</v>
      </c>
      <c r="E179" s="18">
        <v>6</v>
      </c>
      <c r="F179" s="19" t="s">
        <v>220</v>
      </c>
      <c r="G179" s="18">
        <v>6007</v>
      </c>
      <c r="H179" s="20" t="s">
        <v>18</v>
      </c>
      <c r="I179" s="20" t="s">
        <v>36</v>
      </c>
      <c r="J179" s="18">
        <v>46.49</v>
      </c>
      <c r="K179" s="18">
        <v>696419</v>
      </c>
      <c r="L179" s="18">
        <v>4052548</v>
      </c>
      <c r="M179" s="20"/>
      <c r="N179" s="18">
        <v>1171.07</v>
      </c>
      <c r="O179" s="20"/>
      <c r="P179" s="18">
        <v>28.33</v>
      </c>
      <c r="Q179" s="21" t="s">
        <v>229</v>
      </c>
      <c r="R179" s="10">
        <f t="shared" si="7"/>
        <v>1124.58</v>
      </c>
      <c r="S179" s="23">
        <v>44671</v>
      </c>
      <c r="T179">
        <v>-13.8</v>
      </c>
    </row>
    <row r="180" spans="1:20" x14ac:dyDescent="0.25">
      <c r="A180" t="str">
        <f t="shared" si="8"/>
        <v>1375/4/18</v>
      </c>
      <c r="B180" s="6" t="str">
        <f t="shared" si="9"/>
        <v>1375418</v>
      </c>
      <c r="C180" s="16">
        <v>1375</v>
      </c>
      <c r="D180" s="17">
        <v>4</v>
      </c>
      <c r="E180" s="18">
        <v>18</v>
      </c>
      <c r="F180" s="19" t="s">
        <v>220</v>
      </c>
      <c r="G180" s="18">
        <v>6007</v>
      </c>
      <c r="H180" s="20" t="s">
        <v>18</v>
      </c>
      <c r="I180" s="20" t="s">
        <v>36</v>
      </c>
      <c r="J180" s="18">
        <v>48.23</v>
      </c>
      <c r="K180" s="18">
        <v>696419</v>
      </c>
      <c r="L180" s="18">
        <v>4052548</v>
      </c>
      <c r="M180" s="20"/>
      <c r="N180" s="18">
        <v>1171.07</v>
      </c>
      <c r="O180" s="20"/>
      <c r="P180" s="18">
        <v>28.33</v>
      </c>
      <c r="Q180" s="21" t="s">
        <v>230</v>
      </c>
      <c r="R180" s="10">
        <f t="shared" si="7"/>
        <v>1122.8399999999999</v>
      </c>
      <c r="S180" s="23">
        <v>44683</v>
      </c>
      <c r="T180">
        <v>-16.149999999999999</v>
      </c>
    </row>
    <row r="181" spans="1:20" x14ac:dyDescent="0.25">
      <c r="A181" t="str">
        <f t="shared" si="8"/>
        <v>1375/5/25</v>
      </c>
      <c r="B181" s="6" t="str">
        <f t="shared" si="9"/>
        <v>1375525</v>
      </c>
      <c r="C181" s="16">
        <v>1375</v>
      </c>
      <c r="D181" s="17">
        <v>5</v>
      </c>
      <c r="E181" s="18">
        <v>25</v>
      </c>
      <c r="F181" s="19" t="s">
        <v>220</v>
      </c>
      <c r="G181" s="18">
        <v>6007</v>
      </c>
      <c r="H181" s="20" t="s">
        <v>18</v>
      </c>
      <c r="I181" s="20" t="s">
        <v>36</v>
      </c>
      <c r="J181" s="18">
        <v>49.38</v>
      </c>
      <c r="K181" s="18">
        <v>696419</v>
      </c>
      <c r="L181" s="18">
        <v>4052548</v>
      </c>
      <c r="M181" s="20"/>
      <c r="N181" s="18">
        <v>1171.07</v>
      </c>
      <c r="O181" s="20"/>
      <c r="P181" s="18">
        <v>28.33</v>
      </c>
      <c r="Q181" s="21" t="s">
        <v>231</v>
      </c>
      <c r="R181" s="10">
        <f t="shared" si="7"/>
        <v>1121.6899999999998</v>
      </c>
      <c r="S181" s="23">
        <v>44695</v>
      </c>
      <c r="T181">
        <v>-13.35</v>
      </c>
    </row>
    <row r="182" spans="1:20" x14ac:dyDescent="0.25">
      <c r="A182" t="str">
        <f t="shared" si="8"/>
        <v>1375/6/13</v>
      </c>
      <c r="B182" s="6" t="str">
        <f t="shared" si="9"/>
        <v>1375613</v>
      </c>
      <c r="C182" s="16">
        <v>1375</v>
      </c>
      <c r="D182" s="17">
        <v>6</v>
      </c>
      <c r="E182" s="18">
        <v>13</v>
      </c>
      <c r="F182" s="19" t="s">
        <v>220</v>
      </c>
      <c r="G182" s="18">
        <v>6007</v>
      </c>
      <c r="H182" s="20" t="s">
        <v>18</v>
      </c>
      <c r="I182" s="20" t="s">
        <v>36</v>
      </c>
      <c r="J182" s="18">
        <v>49.82</v>
      </c>
      <c r="K182" s="18">
        <v>696419</v>
      </c>
      <c r="L182" s="18">
        <v>4052548</v>
      </c>
      <c r="M182" s="20"/>
      <c r="N182" s="18">
        <v>1171.07</v>
      </c>
      <c r="O182" s="20"/>
      <c r="P182" s="18">
        <v>28.33</v>
      </c>
      <c r="Q182" s="21" t="s">
        <v>232</v>
      </c>
      <c r="R182" s="10">
        <f t="shared" si="7"/>
        <v>1121.25</v>
      </c>
      <c r="S182" s="23">
        <v>44707</v>
      </c>
      <c r="T182">
        <v>-9.4499999999999993</v>
      </c>
    </row>
    <row r="183" spans="1:20" x14ac:dyDescent="0.25">
      <c r="A183" t="str">
        <f t="shared" si="8"/>
        <v>1382/7/22</v>
      </c>
      <c r="B183" s="6" t="str">
        <f t="shared" si="9"/>
        <v>1382722</v>
      </c>
      <c r="C183" s="16">
        <v>1382</v>
      </c>
      <c r="D183" s="17">
        <v>7</v>
      </c>
      <c r="E183" s="18">
        <v>22</v>
      </c>
      <c r="F183" s="19" t="s">
        <v>233</v>
      </c>
      <c r="G183" s="18">
        <v>6007</v>
      </c>
      <c r="H183" s="20" t="s">
        <v>18</v>
      </c>
      <c r="I183" s="20" t="s">
        <v>36</v>
      </c>
      <c r="J183" s="18">
        <v>68.72</v>
      </c>
      <c r="K183" s="18">
        <v>696419</v>
      </c>
      <c r="L183" s="18">
        <v>4052548</v>
      </c>
      <c r="M183" s="20"/>
      <c r="N183" s="18">
        <v>1171.07</v>
      </c>
      <c r="O183" s="20"/>
      <c r="P183" s="18">
        <v>28.33</v>
      </c>
      <c r="Q183" s="21" t="s">
        <v>234</v>
      </c>
      <c r="R183" s="10">
        <f t="shared" si="7"/>
        <v>1102.3499999999999</v>
      </c>
      <c r="S183" s="23">
        <v>44719</v>
      </c>
      <c r="T183">
        <v>-13.35</v>
      </c>
    </row>
    <row r="184" spans="1:20" x14ac:dyDescent="0.25">
      <c r="A184" t="str">
        <f t="shared" si="8"/>
        <v>1382/8/22</v>
      </c>
      <c r="B184" s="6" t="str">
        <f t="shared" si="9"/>
        <v>1382822</v>
      </c>
      <c r="C184" s="16">
        <v>1382</v>
      </c>
      <c r="D184" s="17">
        <v>8</v>
      </c>
      <c r="E184" s="18">
        <v>22</v>
      </c>
      <c r="F184" s="19" t="s">
        <v>233</v>
      </c>
      <c r="G184" s="18">
        <v>6007</v>
      </c>
      <c r="H184" s="20" t="s">
        <v>18</v>
      </c>
      <c r="I184" s="20" t="s">
        <v>36</v>
      </c>
      <c r="J184" s="18">
        <v>68.25</v>
      </c>
      <c r="K184" s="18">
        <v>696419</v>
      </c>
      <c r="L184" s="18">
        <v>4052548</v>
      </c>
      <c r="M184" s="20"/>
      <c r="N184" s="18">
        <v>1171.07</v>
      </c>
      <c r="O184" s="20"/>
      <c r="P184" s="18">
        <v>28.33</v>
      </c>
      <c r="Q184" s="21" t="s">
        <v>235</v>
      </c>
      <c r="R184" s="10">
        <f t="shared" si="7"/>
        <v>1102.82</v>
      </c>
      <c r="S184" s="23">
        <v>44731</v>
      </c>
      <c r="T184">
        <v>-20.239999999999998</v>
      </c>
    </row>
    <row r="185" spans="1:20" x14ac:dyDescent="0.25">
      <c r="A185" t="str">
        <f t="shared" si="8"/>
        <v>1382/9/15</v>
      </c>
      <c r="B185" s="6" t="str">
        <f t="shared" si="9"/>
        <v>1382915</v>
      </c>
      <c r="C185" s="16">
        <v>1382</v>
      </c>
      <c r="D185" s="17">
        <v>9</v>
      </c>
      <c r="E185" s="18">
        <v>15</v>
      </c>
      <c r="F185" s="19" t="s">
        <v>233</v>
      </c>
      <c r="G185" s="18">
        <v>6007</v>
      </c>
      <c r="H185" s="20" t="s">
        <v>18</v>
      </c>
      <c r="I185" s="20" t="s">
        <v>36</v>
      </c>
      <c r="J185" s="18">
        <v>67.42</v>
      </c>
      <c r="K185" s="18">
        <v>696419</v>
      </c>
      <c r="L185" s="18">
        <v>4052548</v>
      </c>
      <c r="M185" s="20"/>
      <c r="N185" s="18">
        <v>1171.07</v>
      </c>
      <c r="O185" s="20"/>
      <c r="P185" s="18">
        <v>28.33</v>
      </c>
      <c r="Q185" s="21" t="s">
        <v>236</v>
      </c>
      <c r="R185" s="10">
        <f t="shared" si="7"/>
        <v>1103.6499999999999</v>
      </c>
      <c r="S185" s="23">
        <v>44743</v>
      </c>
      <c r="T185">
        <v>-9.41</v>
      </c>
    </row>
    <row r="186" spans="1:20" x14ac:dyDescent="0.25">
      <c r="A186" t="str">
        <f t="shared" si="8"/>
        <v>1382/10/25</v>
      </c>
      <c r="B186" s="6" t="str">
        <f t="shared" si="9"/>
        <v>13821025</v>
      </c>
      <c r="C186" s="16">
        <v>1382</v>
      </c>
      <c r="D186" s="17">
        <v>10</v>
      </c>
      <c r="E186" s="18">
        <v>25</v>
      </c>
      <c r="F186" s="19" t="s">
        <v>233</v>
      </c>
      <c r="G186" s="18">
        <v>6007</v>
      </c>
      <c r="H186" s="20" t="s">
        <v>18</v>
      </c>
      <c r="I186" s="20" t="s">
        <v>36</v>
      </c>
      <c r="J186" s="18">
        <v>66.37</v>
      </c>
      <c r="K186" s="18">
        <v>696419</v>
      </c>
      <c r="L186" s="18">
        <v>4052548</v>
      </c>
      <c r="M186" s="20"/>
      <c r="N186" s="18">
        <v>1171.07</v>
      </c>
      <c r="O186" s="20"/>
      <c r="P186" s="18">
        <v>28.33</v>
      </c>
      <c r="Q186" s="21" t="s">
        <v>237</v>
      </c>
      <c r="R186" s="10">
        <f t="shared" si="7"/>
        <v>1104.6999999999998</v>
      </c>
      <c r="S186" s="23">
        <v>44755</v>
      </c>
      <c r="T186">
        <v>-12.49</v>
      </c>
    </row>
    <row r="187" spans="1:20" x14ac:dyDescent="0.25">
      <c r="A187" t="str">
        <f t="shared" si="8"/>
        <v>1382/11/27</v>
      </c>
      <c r="B187" s="6" t="str">
        <f t="shared" si="9"/>
        <v>13821127</v>
      </c>
      <c r="C187" s="16">
        <v>1382</v>
      </c>
      <c r="D187" s="17">
        <v>11</v>
      </c>
      <c r="E187" s="18">
        <v>27</v>
      </c>
      <c r="F187" s="19" t="s">
        <v>233</v>
      </c>
      <c r="G187" s="18">
        <v>6007</v>
      </c>
      <c r="H187" s="20" t="s">
        <v>18</v>
      </c>
      <c r="I187" s="20" t="s">
        <v>36</v>
      </c>
      <c r="J187" s="18">
        <v>65.72</v>
      </c>
      <c r="K187" s="18">
        <v>696419</v>
      </c>
      <c r="L187" s="18">
        <v>4052548</v>
      </c>
      <c r="M187" s="20"/>
      <c r="N187" s="18">
        <v>1171.07</v>
      </c>
      <c r="O187" s="20"/>
      <c r="P187" s="18">
        <v>28.33</v>
      </c>
      <c r="Q187" s="21" t="s">
        <v>238</v>
      </c>
      <c r="R187" s="10">
        <f t="shared" ref="R187:R250" si="10">N187-J187</f>
        <v>1105.3499999999999</v>
      </c>
      <c r="S187" s="23">
        <v>44767</v>
      </c>
      <c r="T187">
        <v>-11.62</v>
      </c>
    </row>
    <row r="188" spans="1:20" x14ac:dyDescent="0.25">
      <c r="A188" t="str">
        <f t="shared" si="8"/>
        <v>1382/12/17</v>
      </c>
      <c r="B188" s="6" t="str">
        <f t="shared" si="9"/>
        <v>13821217</v>
      </c>
      <c r="C188" s="16">
        <v>1382</v>
      </c>
      <c r="D188" s="17">
        <v>12</v>
      </c>
      <c r="E188" s="18">
        <v>17</v>
      </c>
      <c r="F188" s="19" t="s">
        <v>233</v>
      </c>
      <c r="G188" s="18">
        <v>6007</v>
      </c>
      <c r="H188" s="20" t="s">
        <v>18</v>
      </c>
      <c r="I188" s="20" t="s">
        <v>36</v>
      </c>
      <c r="J188" s="18">
        <v>65.37</v>
      </c>
      <c r="K188" s="18">
        <v>696419</v>
      </c>
      <c r="L188" s="18">
        <v>4052548</v>
      </c>
      <c r="M188" s="20"/>
      <c r="N188" s="18">
        <v>1171.07</v>
      </c>
      <c r="O188" s="20"/>
      <c r="P188" s="18">
        <v>28.33</v>
      </c>
      <c r="Q188" s="21" t="s">
        <v>239</v>
      </c>
      <c r="R188" s="10">
        <f t="shared" si="10"/>
        <v>1105.6999999999998</v>
      </c>
      <c r="S188" s="23">
        <v>44779</v>
      </c>
      <c r="T188">
        <v>-11.24</v>
      </c>
    </row>
    <row r="189" spans="1:20" x14ac:dyDescent="0.25">
      <c r="A189" t="str">
        <f t="shared" si="8"/>
        <v>1383/1/18</v>
      </c>
      <c r="B189" s="6" t="str">
        <f t="shared" si="9"/>
        <v>1383118</v>
      </c>
      <c r="C189" s="16">
        <v>1383</v>
      </c>
      <c r="D189" s="17">
        <v>1</v>
      </c>
      <c r="E189" s="18">
        <v>18</v>
      </c>
      <c r="F189" s="19" t="s">
        <v>233</v>
      </c>
      <c r="G189" s="18">
        <v>6007</v>
      </c>
      <c r="H189" s="20" t="s">
        <v>18</v>
      </c>
      <c r="I189" s="20" t="s">
        <v>36</v>
      </c>
      <c r="J189" s="18">
        <v>65.3</v>
      </c>
      <c r="K189" s="18">
        <v>696419</v>
      </c>
      <c r="L189" s="18">
        <v>4052548</v>
      </c>
      <c r="M189" s="20"/>
      <c r="N189" s="18">
        <v>1171.07</v>
      </c>
      <c r="O189" s="20"/>
      <c r="P189" s="18">
        <v>28.33</v>
      </c>
      <c r="Q189" s="21" t="s">
        <v>240</v>
      </c>
      <c r="R189" s="10">
        <f t="shared" si="10"/>
        <v>1105.77</v>
      </c>
      <c r="S189" s="23">
        <v>44791</v>
      </c>
      <c r="T189">
        <v>-10.29</v>
      </c>
    </row>
    <row r="190" spans="1:20" x14ac:dyDescent="0.25">
      <c r="A190" t="str">
        <f t="shared" si="8"/>
        <v>1383/2/20</v>
      </c>
      <c r="B190" s="6" t="str">
        <f t="shared" si="9"/>
        <v>1383220</v>
      </c>
      <c r="C190" s="16">
        <v>1383</v>
      </c>
      <c r="D190" s="17">
        <v>2</v>
      </c>
      <c r="E190" s="18">
        <v>20</v>
      </c>
      <c r="F190" s="19" t="s">
        <v>233</v>
      </c>
      <c r="G190" s="18">
        <v>6007</v>
      </c>
      <c r="H190" s="20" t="s">
        <v>18</v>
      </c>
      <c r="I190" s="20" t="s">
        <v>36</v>
      </c>
      <c r="J190" s="18">
        <v>66.28</v>
      </c>
      <c r="K190" s="18">
        <v>696419</v>
      </c>
      <c r="L190" s="18">
        <v>4052548</v>
      </c>
      <c r="M190" s="20"/>
      <c r="N190" s="18">
        <v>1171.07</v>
      </c>
      <c r="O190" s="20"/>
      <c r="P190" s="18">
        <v>28.33</v>
      </c>
      <c r="Q190" s="21" t="s">
        <v>241</v>
      </c>
      <c r="R190" s="10">
        <f t="shared" si="10"/>
        <v>1104.79</v>
      </c>
      <c r="S190" s="23">
        <v>44803</v>
      </c>
      <c r="T190">
        <v>-8.36</v>
      </c>
    </row>
    <row r="191" spans="1:20" x14ac:dyDescent="0.25">
      <c r="A191" t="str">
        <f t="shared" si="8"/>
        <v>1383/4/25</v>
      </c>
      <c r="B191" s="6" t="str">
        <f t="shared" si="9"/>
        <v>1383425</v>
      </c>
      <c r="C191" s="16">
        <v>1383</v>
      </c>
      <c r="D191" s="17">
        <v>4</v>
      </c>
      <c r="E191" s="18">
        <v>25</v>
      </c>
      <c r="F191" s="19" t="s">
        <v>233</v>
      </c>
      <c r="G191" s="18">
        <v>6007</v>
      </c>
      <c r="H191" s="20" t="s">
        <v>18</v>
      </c>
      <c r="I191" s="20" t="s">
        <v>36</v>
      </c>
      <c r="J191" s="18">
        <v>68.900000000000006</v>
      </c>
      <c r="K191" s="18">
        <v>696419</v>
      </c>
      <c r="L191" s="18">
        <v>4052548</v>
      </c>
      <c r="M191" s="20"/>
      <c r="N191" s="18">
        <v>1171.07</v>
      </c>
      <c r="O191" s="20"/>
      <c r="P191" s="18">
        <v>28.33</v>
      </c>
      <c r="Q191" s="21" t="s">
        <v>242</v>
      </c>
      <c r="R191" s="10">
        <f t="shared" si="10"/>
        <v>1102.1699999999998</v>
      </c>
      <c r="S191" s="23">
        <v>44815</v>
      </c>
      <c r="T191">
        <v>-10.61</v>
      </c>
    </row>
    <row r="192" spans="1:20" x14ac:dyDescent="0.25">
      <c r="A192" t="str">
        <f t="shared" si="8"/>
        <v>1383/5/21</v>
      </c>
      <c r="B192" s="6" t="str">
        <f t="shared" si="9"/>
        <v>1383521</v>
      </c>
      <c r="C192" s="16">
        <v>1383</v>
      </c>
      <c r="D192" s="17">
        <v>5</v>
      </c>
      <c r="E192" s="18">
        <v>21</v>
      </c>
      <c r="F192" s="19" t="s">
        <v>233</v>
      </c>
      <c r="G192" s="18">
        <v>6007</v>
      </c>
      <c r="H192" s="20" t="s">
        <v>18</v>
      </c>
      <c r="I192" s="20" t="s">
        <v>36</v>
      </c>
      <c r="J192" s="18">
        <v>69.7</v>
      </c>
      <c r="K192" s="18">
        <v>696419</v>
      </c>
      <c r="L192" s="18">
        <v>4052548</v>
      </c>
      <c r="M192" s="20"/>
      <c r="N192" s="18">
        <v>1171.07</v>
      </c>
      <c r="O192" s="20"/>
      <c r="P192" s="18">
        <v>28.33</v>
      </c>
      <c r="Q192" s="21" t="s">
        <v>243</v>
      </c>
      <c r="R192" s="10">
        <f t="shared" si="10"/>
        <v>1101.3699999999999</v>
      </c>
      <c r="S192" s="23">
        <v>44827</v>
      </c>
      <c r="T192">
        <v>-10.64</v>
      </c>
    </row>
    <row r="193" spans="1:20" x14ac:dyDescent="0.25">
      <c r="A193" t="str">
        <f t="shared" si="8"/>
        <v>1383/6/22</v>
      </c>
      <c r="B193" s="6" t="str">
        <f t="shared" si="9"/>
        <v>1383622</v>
      </c>
      <c r="C193" s="16">
        <v>1383</v>
      </c>
      <c r="D193" s="17">
        <v>6</v>
      </c>
      <c r="E193" s="18">
        <v>22</v>
      </c>
      <c r="F193" s="19" t="s">
        <v>233</v>
      </c>
      <c r="G193" s="18">
        <v>6007</v>
      </c>
      <c r="H193" s="20" t="s">
        <v>18</v>
      </c>
      <c r="I193" s="20" t="s">
        <v>36</v>
      </c>
      <c r="J193" s="18">
        <v>70.48</v>
      </c>
      <c r="K193" s="18">
        <v>696419</v>
      </c>
      <c r="L193" s="18">
        <v>4052548</v>
      </c>
      <c r="M193" s="20"/>
      <c r="N193" s="18">
        <v>1171.07</v>
      </c>
      <c r="O193" s="20"/>
      <c r="P193" s="18">
        <v>28.33</v>
      </c>
      <c r="Q193" s="21" t="s">
        <v>244</v>
      </c>
      <c r="R193" s="10">
        <f t="shared" si="10"/>
        <v>1100.5899999999999</v>
      </c>
      <c r="S193" s="23">
        <v>44839</v>
      </c>
      <c r="T193">
        <v>-10.83</v>
      </c>
    </row>
    <row r="194" spans="1:20" x14ac:dyDescent="0.25">
      <c r="A194" t="str">
        <f t="shared" ref="A194:A257" si="11">C194&amp;"/"&amp;D194&amp;"/"&amp;E194</f>
        <v>1383/7/15</v>
      </c>
      <c r="B194" s="6" t="str">
        <f t="shared" ref="B194:B257" si="12">CONCATENATE(C194,D194,E194)</f>
        <v>1383715</v>
      </c>
      <c r="C194" s="16">
        <v>1383</v>
      </c>
      <c r="D194" s="17">
        <v>7</v>
      </c>
      <c r="E194" s="18">
        <v>15</v>
      </c>
      <c r="F194" s="19" t="s">
        <v>245</v>
      </c>
      <c r="G194" s="18">
        <v>6007</v>
      </c>
      <c r="H194" s="20" t="s">
        <v>18</v>
      </c>
      <c r="I194" s="20" t="s">
        <v>36</v>
      </c>
      <c r="J194" s="18">
        <v>70.680000000000007</v>
      </c>
      <c r="K194" s="18">
        <v>696419</v>
      </c>
      <c r="L194" s="18">
        <v>4052548</v>
      </c>
      <c r="M194" s="20"/>
      <c r="N194" s="18">
        <v>1171.07</v>
      </c>
      <c r="O194" s="20"/>
      <c r="P194" s="18">
        <v>28.33</v>
      </c>
      <c r="Q194" s="21" t="s">
        <v>246</v>
      </c>
      <c r="R194" s="10">
        <f t="shared" si="10"/>
        <v>1100.3899999999999</v>
      </c>
      <c r="S194" s="23">
        <v>44863</v>
      </c>
      <c r="T194">
        <v>-11.86</v>
      </c>
    </row>
    <row r="195" spans="1:20" x14ac:dyDescent="0.25">
      <c r="A195" t="str">
        <f t="shared" si="11"/>
        <v>1383/8/6</v>
      </c>
      <c r="B195" s="6" t="str">
        <f t="shared" si="12"/>
        <v>138386</v>
      </c>
      <c r="C195" s="16">
        <v>1383</v>
      </c>
      <c r="D195" s="17">
        <v>8</v>
      </c>
      <c r="E195" s="18">
        <v>6</v>
      </c>
      <c r="F195" s="19" t="s">
        <v>245</v>
      </c>
      <c r="G195" s="18">
        <v>6007</v>
      </c>
      <c r="H195" s="20" t="s">
        <v>18</v>
      </c>
      <c r="I195" s="20" t="s">
        <v>36</v>
      </c>
      <c r="J195" s="18">
        <v>70.37</v>
      </c>
      <c r="K195" s="18">
        <v>696419</v>
      </c>
      <c r="L195" s="18">
        <v>4052548</v>
      </c>
      <c r="M195" s="20"/>
      <c r="N195" s="18">
        <v>1171.07</v>
      </c>
      <c r="O195" s="20"/>
      <c r="P195" s="18">
        <v>28.33</v>
      </c>
      <c r="Q195" s="21" t="s">
        <v>247</v>
      </c>
      <c r="R195" s="10">
        <f t="shared" si="10"/>
        <v>1100.6999999999998</v>
      </c>
      <c r="S195" s="23">
        <v>44875</v>
      </c>
      <c r="T195">
        <v>-10.95</v>
      </c>
    </row>
    <row r="196" spans="1:20" x14ac:dyDescent="0.25">
      <c r="A196" t="str">
        <f t="shared" si="11"/>
        <v>1383/9/10</v>
      </c>
      <c r="B196" s="6" t="str">
        <f t="shared" si="12"/>
        <v>1383910</v>
      </c>
      <c r="C196" s="16">
        <v>1383</v>
      </c>
      <c r="D196" s="17">
        <v>9</v>
      </c>
      <c r="E196" s="18">
        <v>10</v>
      </c>
      <c r="F196" s="19" t="s">
        <v>245</v>
      </c>
      <c r="G196" s="18">
        <v>6007</v>
      </c>
      <c r="H196" s="20" t="s">
        <v>18</v>
      </c>
      <c r="I196" s="20" t="s">
        <v>36</v>
      </c>
      <c r="J196" s="18">
        <v>69.66</v>
      </c>
      <c r="K196" s="18">
        <v>696419</v>
      </c>
      <c r="L196" s="18">
        <v>4052548</v>
      </c>
      <c r="M196" s="20"/>
      <c r="N196" s="18">
        <v>1171.07</v>
      </c>
      <c r="O196" s="20"/>
      <c r="P196" s="18">
        <v>28.33</v>
      </c>
      <c r="Q196" s="21" t="s">
        <v>248</v>
      </c>
      <c r="R196" s="10">
        <f t="shared" si="10"/>
        <v>1101.4099999999999</v>
      </c>
      <c r="S196" s="23">
        <v>44887</v>
      </c>
      <c r="T196">
        <v>-13.42</v>
      </c>
    </row>
    <row r="197" spans="1:20" x14ac:dyDescent="0.25">
      <c r="A197" t="str">
        <f t="shared" si="11"/>
        <v>1383/10/6</v>
      </c>
      <c r="B197" s="6" t="str">
        <f t="shared" si="12"/>
        <v>1383106</v>
      </c>
      <c r="C197" s="16">
        <v>1383</v>
      </c>
      <c r="D197" s="17">
        <v>10</v>
      </c>
      <c r="E197" s="18">
        <v>6</v>
      </c>
      <c r="F197" s="19" t="s">
        <v>245</v>
      </c>
      <c r="G197" s="18">
        <v>6007</v>
      </c>
      <c r="H197" s="20" t="s">
        <v>18</v>
      </c>
      <c r="I197" s="20" t="s">
        <v>36</v>
      </c>
      <c r="J197" s="18">
        <v>69.02</v>
      </c>
      <c r="K197" s="18">
        <v>696419</v>
      </c>
      <c r="L197" s="18">
        <v>4052548</v>
      </c>
      <c r="M197" s="20"/>
      <c r="N197" s="18">
        <v>1171.07</v>
      </c>
      <c r="O197" s="20"/>
      <c r="P197" s="18">
        <v>28.33</v>
      </c>
      <c r="Q197" s="21" t="s">
        <v>249</v>
      </c>
      <c r="R197" s="10">
        <f t="shared" si="10"/>
        <v>1102.05</v>
      </c>
      <c r="S197" s="23">
        <v>44899</v>
      </c>
      <c r="T197">
        <v>-13.88</v>
      </c>
    </row>
    <row r="198" spans="1:20" x14ac:dyDescent="0.25">
      <c r="A198" t="str">
        <f t="shared" si="11"/>
        <v>1383/11/12</v>
      </c>
      <c r="B198" s="6" t="str">
        <f t="shared" si="12"/>
        <v>13831112</v>
      </c>
      <c r="C198" s="16">
        <v>1383</v>
      </c>
      <c r="D198" s="17">
        <v>11</v>
      </c>
      <c r="E198" s="18">
        <v>12</v>
      </c>
      <c r="F198" s="19" t="s">
        <v>245</v>
      </c>
      <c r="G198" s="18">
        <v>6007</v>
      </c>
      <c r="H198" s="20" t="s">
        <v>18</v>
      </c>
      <c r="I198" s="20" t="s">
        <v>36</v>
      </c>
      <c r="J198" s="18">
        <v>68.150000000000006</v>
      </c>
      <c r="K198" s="18">
        <v>696419</v>
      </c>
      <c r="L198" s="18">
        <v>4052548</v>
      </c>
      <c r="M198" s="20"/>
      <c r="N198" s="18">
        <v>1171.07</v>
      </c>
      <c r="O198" s="20"/>
      <c r="P198" s="18">
        <v>28.33</v>
      </c>
      <c r="Q198" s="21" t="s">
        <v>250</v>
      </c>
      <c r="R198" s="10">
        <f t="shared" si="10"/>
        <v>1102.9199999999998</v>
      </c>
      <c r="S198" s="23">
        <v>44911</v>
      </c>
      <c r="T198">
        <v>-14.63</v>
      </c>
    </row>
    <row r="199" spans="1:20" x14ac:dyDescent="0.25">
      <c r="A199" t="str">
        <f t="shared" si="11"/>
        <v>1383/12/12</v>
      </c>
      <c r="B199" s="6" t="str">
        <f t="shared" si="12"/>
        <v>13831212</v>
      </c>
      <c r="C199" s="16">
        <v>1383</v>
      </c>
      <c r="D199" s="17">
        <v>12</v>
      </c>
      <c r="E199" s="18">
        <v>12</v>
      </c>
      <c r="F199" s="19" t="s">
        <v>245</v>
      </c>
      <c r="G199" s="18">
        <v>6007</v>
      </c>
      <c r="H199" s="20" t="s">
        <v>18</v>
      </c>
      <c r="I199" s="20" t="s">
        <v>36</v>
      </c>
      <c r="J199" s="18">
        <v>67.94</v>
      </c>
      <c r="K199" s="18">
        <v>696419</v>
      </c>
      <c r="L199" s="18">
        <v>4052548</v>
      </c>
      <c r="M199" s="20"/>
      <c r="N199" s="18">
        <v>1171.07</v>
      </c>
      <c r="O199" s="20"/>
      <c r="P199" s="18">
        <v>28.33</v>
      </c>
      <c r="Q199" s="21" t="s">
        <v>251</v>
      </c>
      <c r="R199" s="10">
        <f t="shared" si="10"/>
        <v>1103.1299999999999</v>
      </c>
      <c r="S199" s="23">
        <v>44923</v>
      </c>
      <c r="T199">
        <v>-16.059999999999999</v>
      </c>
    </row>
    <row r="200" spans="1:20" x14ac:dyDescent="0.25">
      <c r="A200" t="str">
        <f t="shared" si="11"/>
        <v>1384/1/7</v>
      </c>
      <c r="B200" s="6" t="str">
        <f t="shared" si="12"/>
        <v>138417</v>
      </c>
      <c r="C200" s="16">
        <v>1384</v>
      </c>
      <c r="D200" s="17">
        <v>1</v>
      </c>
      <c r="E200" s="18">
        <v>7</v>
      </c>
      <c r="F200" s="19" t="s">
        <v>245</v>
      </c>
      <c r="G200" s="18">
        <v>6007</v>
      </c>
      <c r="H200" s="20" t="s">
        <v>18</v>
      </c>
      <c r="I200" s="20" t="s">
        <v>36</v>
      </c>
      <c r="J200" s="18">
        <v>67.739999999999995</v>
      </c>
      <c r="K200" s="18">
        <v>696419</v>
      </c>
      <c r="L200" s="18">
        <v>4052548</v>
      </c>
      <c r="M200" s="20"/>
      <c r="N200" s="18">
        <v>1171.07</v>
      </c>
      <c r="O200" s="20"/>
      <c r="P200" s="18">
        <v>28.33</v>
      </c>
      <c r="Q200" s="21" t="s">
        <v>252</v>
      </c>
      <c r="R200" s="10">
        <f t="shared" si="10"/>
        <v>1103.33</v>
      </c>
      <c r="S200" s="23">
        <v>44935</v>
      </c>
      <c r="T200">
        <v>-16.09</v>
      </c>
    </row>
    <row r="201" spans="1:20" x14ac:dyDescent="0.25">
      <c r="A201" t="str">
        <f t="shared" si="11"/>
        <v>1384/2/26</v>
      </c>
      <c r="B201" s="6" t="str">
        <f t="shared" si="12"/>
        <v>1384226</v>
      </c>
      <c r="C201" s="16">
        <v>1384</v>
      </c>
      <c r="D201" s="17">
        <v>2</v>
      </c>
      <c r="E201" s="18">
        <v>26</v>
      </c>
      <c r="F201" s="19" t="s">
        <v>245</v>
      </c>
      <c r="G201" s="18">
        <v>6007</v>
      </c>
      <c r="H201" s="20" t="s">
        <v>18</v>
      </c>
      <c r="I201" s="20" t="s">
        <v>36</v>
      </c>
      <c r="J201" s="18">
        <v>67.34</v>
      </c>
      <c r="K201" s="18">
        <v>696419</v>
      </c>
      <c r="L201" s="18">
        <v>4052548</v>
      </c>
      <c r="M201" s="20"/>
      <c r="N201" s="18">
        <v>1171.07</v>
      </c>
      <c r="O201" s="20"/>
      <c r="P201" s="18">
        <v>28.33</v>
      </c>
      <c r="Q201" s="21" t="s">
        <v>253</v>
      </c>
      <c r="R201" s="10">
        <f t="shared" si="10"/>
        <v>1103.73</v>
      </c>
      <c r="S201" s="23">
        <v>44947</v>
      </c>
      <c r="T201">
        <v>-15.67</v>
      </c>
    </row>
    <row r="202" spans="1:20" x14ac:dyDescent="0.25">
      <c r="A202" t="str">
        <f t="shared" si="11"/>
        <v>1384/3/31</v>
      </c>
      <c r="B202" s="6" t="str">
        <f t="shared" si="12"/>
        <v>1384331</v>
      </c>
      <c r="C202" s="16">
        <v>1384</v>
      </c>
      <c r="D202" s="17">
        <v>3</v>
      </c>
      <c r="E202" s="18">
        <v>31</v>
      </c>
      <c r="F202" s="19" t="s">
        <v>245</v>
      </c>
      <c r="G202" s="18">
        <v>6007</v>
      </c>
      <c r="H202" s="20" t="s">
        <v>18</v>
      </c>
      <c r="I202" s="20" t="s">
        <v>36</v>
      </c>
      <c r="J202" s="18">
        <v>68.59</v>
      </c>
      <c r="K202" s="18">
        <v>696419</v>
      </c>
      <c r="L202" s="18">
        <v>4052548</v>
      </c>
      <c r="M202" s="20"/>
      <c r="N202" s="18">
        <v>1171.07</v>
      </c>
      <c r="O202" s="20"/>
      <c r="P202" s="18">
        <v>28.33</v>
      </c>
      <c r="Q202" s="21" t="s">
        <v>254</v>
      </c>
      <c r="R202" s="10">
        <f t="shared" si="10"/>
        <v>1102.48</v>
      </c>
      <c r="S202" s="23">
        <v>44959</v>
      </c>
      <c r="T202">
        <v>-19.260000000000002</v>
      </c>
    </row>
    <row r="203" spans="1:20" x14ac:dyDescent="0.25">
      <c r="A203" t="str">
        <f t="shared" si="11"/>
        <v>1384/7/26</v>
      </c>
      <c r="B203" s="6" t="str">
        <f t="shared" si="12"/>
        <v>1384726</v>
      </c>
      <c r="C203" s="16">
        <v>1384</v>
      </c>
      <c r="D203" s="17">
        <v>7</v>
      </c>
      <c r="E203" s="18">
        <v>26</v>
      </c>
      <c r="F203" s="19" t="s">
        <v>255</v>
      </c>
      <c r="G203" s="18">
        <v>6007</v>
      </c>
      <c r="H203" s="20" t="s">
        <v>18</v>
      </c>
      <c r="I203" s="20" t="s">
        <v>36</v>
      </c>
      <c r="J203" s="18">
        <v>71.36</v>
      </c>
      <c r="K203" s="18">
        <v>696419</v>
      </c>
      <c r="L203" s="18">
        <v>4052548</v>
      </c>
      <c r="M203" s="20"/>
      <c r="N203" s="18">
        <v>1171.07</v>
      </c>
      <c r="O203" s="20"/>
      <c r="P203" s="18">
        <v>28.33</v>
      </c>
      <c r="Q203" s="21" t="s">
        <v>256</v>
      </c>
      <c r="R203" s="10">
        <f t="shared" si="10"/>
        <v>1099.71</v>
      </c>
      <c r="S203" s="23">
        <v>44983</v>
      </c>
      <c r="T203">
        <v>-20.62</v>
      </c>
    </row>
    <row r="204" spans="1:20" x14ac:dyDescent="0.25">
      <c r="A204" t="str">
        <f t="shared" si="11"/>
        <v>1384/8/30</v>
      </c>
      <c r="B204" s="6" t="str">
        <f t="shared" si="12"/>
        <v>1384830</v>
      </c>
      <c r="C204" s="16">
        <v>1384</v>
      </c>
      <c r="D204" s="17">
        <v>8</v>
      </c>
      <c r="E204" s="18">
        <v>30</v>
      </c>
      <c r="F204" s="19" t="s">
        <v>255</v>
      </c>
      <c r="G204" s="18">
        <v>6007</v>
      </c>
      <c r="H204" s="20" t="s">
        <v>18</v>
      </c>
      <c r="I204" s="20" t="s">
        <v>36</v>
      </c>
      <c r="J204" s="18">
        <v>70.5</v>
      </c>
      <c r="K204" s="18">
        <v>696419</v>
      </c>
      <c r="L204" s="18">
        <v>4052548</v>
      </c>
      <c r="M204" s="20"/>
      <c r="N204" s="18">
        <v>1171.07</v>
      </c>
      <c r="O204" s="20"/>
      <c r="P204" s="18">
        <v>28.33</v>
      </c>
      <c r="Q204" s="21" t="s">
        <v>257</v>
      </c>
      <c r="R204" s="10">
        <f t="shared" si="10"/>
        <v>1100.57</v>
      </c>
      <c r="S204" s="23">
        <v>44995</v>
      </c>
      <c r="T204">
        <v>-19.940000000000001</v>
      </c>
    </row>
    <row r="205" spans="1:20" x14ac:dyDescent="0.25">
      <c r="A205" t="str">
        <f t="shared" si="11"/>
        <v>1384/9/16</v>
      </c>
      <c r="B205" s="6" t="str">
        <f t="shared" si="12"/>
        <v>1384916</v>
      </c>
      <c r="C205" s="16">
        <v>1384</v>
      </c>
      <c r="D205" s="17">
        <v>9</v>
      </c>
      <c r="E205" s="18">
        <v>16</v>
      </c>
      <c r="F205" s="19" t="s">
        <v>255</v>
      </c>
      <c r="G205" s="18">
        <v>6007</v>
      </c>
      <c r="H205" s="20" t="s">
        <v>18</v>
      </c>
      <c r="I205" s="20" t="s">
        <v>36</v>
      </c>
      <c r="J205" s="18">
        <v>70.2</v>
      </c>
      <c r="K205" s="18">
        <v>696419</v>
      </c>
      <c r="L205" s="18">
        <v>4052548</v>
      </c>
      <c r="M205" s="20"/>
      <c r="N205" s="18">
        <v>1171.07</v>
      </c>
      <c r="O205" s="20"/>
      <c r="P205" s="18">
        <v>28.33</v>
      </c>
      <c r="Q205" s="21" t="s">
        <v>258</v>
      </c>
      <c r="R205" s="10">
        <f t="shared" si="10"/>
        <v>1100.8699999999999</v>
      </c>
      <c r="S205" s="23">
        <v>45007</v>
      </c>
      <c r="T205">
        <v>-25.24</v>
      </c>
    </row>
    <row r="206" spans="1:20" x14ac:dyDescent="0.25">
      <c r="A206" t="str">
        <f t="shared" si="11"/>
        <v>1384/10/6</v>
      </c>
      <c r="B206" s="6" t="str">
        <f t="shared" si="12"/>
        <v>1384106</v>
      </c>
      <c r="C206" s="16">
        <v>1384</v>
      </c>
      <c r="D206" s="17">
        <v>10</v>
      </c>
      <c r="E206" s="18">
        <v>6</v>
      </c>
      <c r="F206" s="19" t="s">
        <v>255</v>
      </c>
      <c r="G206" s="18">
        <v>6007</v>
      </c>
      <c r="H206" s="20" t="s">
        <v>18</v>
      </c>
      <c r="I206" s="20" t="s">
        <v>36</v>
      </c>
      <c r="J206" s="18">
        <v>69.48</v>
      </c>
      <c r="K206" s="18">
        <v>696419</v>
      </c>
      <c r="L206" s="18">
        <v>4052548</v>
      </c>
      <c r="M206" s="20"/>
      <c r="N206" s="18">
        <v>1171.07</v>
      </c>
      <c r="O206" s="20"/>
      <c r="P206" s="18">
        <v>28.33</v>
      </c>
      <c r="Q206" s="21" t="s">
        <v>259</v>
      </c>
      <c r="R206" s="10">
        <f t="shared" si="10"/>
        <v>1101.5899999999999</v>
      </c>
      <c r="S206" s="23">
        <v>45019</v>
      </c>
      <c r="T206">
        <v>-22.71</v>
      </c>
    </row>
    <row r="207" spans="1:20" x14ac:dyDescent="0.25">
      <c r="A207" t="str">
        <f t="shared" si="11"/>
        <v>1384/11/16</v>
      </c>
      <c r="B207" s="6" t="str">
        <f t="shared" si="12"/>
        <v>13841116</v>
      </c>
      <c r="C207" s="16">
        <v>1384</v>
      </c>
      <c r="D207" s="17">
        <v>11</v>
      </c>
      <c r="E207" s="18">
        <v>16</v>
      </c>
      <c r="F207" s="19" t="s">
        <v>255</v>
      </c>
      <c r="G207" s="18">
        <v>6007</v>
      </c>
      <c r="H207" s="20" t="s">
        <v>18</v>
      </c>
      <c r="I207" s="20" t="s">
        <v>36</v>
      </c>
      <c r="J207" s="18">
        <v>68.27</v>
      </c>
      <c r="K207" s="18">
        <v>696419</v>
      </c>
      <c r="L207" s="18">
        <v>4052548</v>
      </c>
      <c r="M207" s="20"/>
      <c r="N207" s="18">
        <v>1171.07</v>
      </c>
      <c r="O207" s="20"/>
      <c r="P207" s="18">
        <v>28.33</v>
      </c>
      <c r="Q207" s="21" t="s">
        <v>260</v>
      </c>
      <c r="R207" s="10">
        <f t="shared" si="10"/>
        <v>1102.8</v>
      </c>
      <c r="S207" s="23">
        <v>45031</v>
      </c>
      <c r="T207">
        <v>-26.86</v>
      </c>
    </row>
    <row r="208" spans="1:20" x14ac:dyDescent="0.25">
      <c r="A208" t="str">
        <f t="shared" si="11"/>
        <v>1384/12/9</v>
      </c>
      <c r="B208" s="6" t="str">
        <f t="shared" si="12"/>
        <v>1384129</v>
      </c>
      <c r="C208" s="16">
        <v>1384</v>
      </c>
      <c r="D208" s="17">
        <v>12</v>
      </c>
      <c r="E208" s="18">
        <v>9</v>
      </c>
      <c r="F208" s="19" t="s">
        <v>255</v>
      </c>
      <c r="G208" s="18">
        <v>6007</v>
      </c>
      <c r="H208" s="20" t="s">
        <v>18</v>
      </c>
      <c r="I208" s="20" t="s">
        <v>36</v>
      </c>
      <c r="J208" s="18">
        <v>67.62</v>
      </c>
      <c r="K208" s="18">
        <v>696419</v>
      </c>
      <c r="L208" s="18">
        <v>4052548</v>
      </c>
      <c r="M208" s="20"/>
      <c r="N208" s="18">
        <v>1171.07</v>
      </c>
      <c r="O208" s="20"/>
      <c r="P208" s="18">
        <v>28.33</v>
      </c>
      <c r="Q208" s="21" t="s">
        <v>261</v>
      </c>
      <c r="R208" s="10">
        <f t="shared" si="10"/>
        <v>1103.4499999999998</v>
      </c>
      <c r="S208" s="23">
        <v>45043</v>
      </c>
      <c r="T208">
        <v>-26.37</v>
      </c>
    </row>
    <row r="209" spans="1:20" x14ac:dyDescent="0.25">
      <c r="A209" t="str">
        <f t="shared" si="11"/>
        <v>1385/1/7</v>
      </c>
      <c r="B209" s="6" t="str">
        <f t="shared" si="12"/>
        <v>138517</v>
      </c>
      <c r="C209" s="16">
        <v>1385</v>
      </c>
      <c r="D209" s="17">
        <v>1</v>
      </c>
      <c r="E209" s="18">
        <v>7</v>
      </c>
      <c r="F209" s="19" t="s">
        <v>255</v>
      </c>
      <c r="G209" s="18">
        <v>6007</v>
      </c>
      <c r="H209" s="20" t="s">
        <v>18</v>
      </c>
      <c r="I209" s="20" t="s">
        <v>36</v>
      </c>
      <c r="J209" s="18">
        <v>67.27</v>
      </c>
      <c r="K209" s="18">
        <v>696419</v>
      </c>
      <c r="L209" s="18">
        <v>4052548</v>
      </c>
      <c r="M209" s="20"/>
      <c r="N209" s="18">
        <v>1171.07</v>
      </c>
      <c r="O209" s="20"/>
      <c r="P209" s="18">
        <v>28.33</v>
      </c>
      <c r="Q209" s="21" t="s">
        <v>262</v>
      </c>
      <c r="R209" s="10">
        <f t="shared" si="10"/>
        <v>1103.8</v>
      </c>
      <c r="S209" s="23">
        <v>45055</v>
      </c>
      <c r="T209">
        <v>-26.04</v>
      </c>
    </row>
    <row r="210" spans="1:20" x14ac:dyDescent="0.25">
      <c r="A210" t="str">
        <f t="shared" si="11"/>
        <v>1385/2/5</v>
      </c>
      <c r="B210" s="6" t="str">
        <f t="shared" si="12"/>
        <v>138525</v>
      </c>
      <c r="C210" s="16">
        <v>1385</v>
      </c>
      <c r="D210" s="17">
        <v>2</v>
      </c>
      <c r="E210" s="18">
        <v>5</v>
      </c>
      <c r="F210" s="19" t="s">
        <v>255</v>
      </c>
      <c r="G210" s="18">
        <v>6007</v>
      </c>
      <c r="H210" s="20" t="s">
        <v>18</v>
      </c>
      <c r="I210" s="20" t="s">
        <v>36</v>
      </c>
      <c r="J210" s="18">
        <v>67.89</v>
      </c>
      <c r="K210" s="18">
        <v>696419</v>
      </c>
      <c r="L210" s="18">
        <v>4052548</v>
      </c>
      <c r="M210" s="20"/>
      <c r="N210" s="18">
        <v>1171.07</v>
      </c>
      <c r="O210" s="20"/>
      <c r="P210" s="18">
        <v>28.33</v>
      </c>
      <c r="Q210" s="21" t="s">
        <v>263</v>
      </c>
      <c r="R210" s="10">
        <f t="shared" si="10"/>
        <v>1103.1799999999998</v>
      </c>
      <c r="S210" s="23">
        <v>45067</v>
      </c>
      <c r="T210">
        <v>-29.37</v>
      </c>
    </row>
    <row r="211" spans="1:20" x14ac:dyDescent="0.25">
      <c r="A211" t="str">
        <f t="shared" si="11"/>
        <v>1385/3/16</v>
      </c>
      <c r="B211" s="6" t="str">
        <f t="shared" si="12"/>
        <v>1385316</v>
      </c>
      <c r="C211" s="16">
        <v>1385</v>
      </c>
      <c r="D211" s="17">
        <v>3</v>
      </c>
      <c r="E211" s="18">
        <v>16</v>
      </c>
      <c r="F211" s="19" t="s">
        <v>255</v>
      </c>
      <c r="G211" s="18">
        <v>6007</v>
      </c>
      <c r="H211" s="20" t="s">
        <v>18</v>
      </c>
      <c r="I211" s="20" t="s">
        <v>36</v>
      </c>
      <c r="J211" s="18">
        <v>69.849999999999994</v>
      </c>
      <c r="K211" s="18">
        <v>696419</v>
      </c>
      <c r="L211" s="18">
        <v>4052548</v>
      </c>
      <c r="M211" s="20"/>
      <c r="N211" s="18">
        <v>1171.07</v>
      </c>
      <c r="O211" s="20"/>
      <c r="P211" s="18">
        <v>28.33</v>
      </c>
      <c r="Q211" s="21" t="s">
        <v>264</v>
      </c>
      <c r="R211" s="10">
        <f t="shared" si="10"/>
        <v>1101.22</v>
      </c>
      <c r="S211" s="23">
        <v>45079</v>
      </c>
      <c r="T211">
        <v>-37.67</v>
      </c>
    </row>
    <row r="212" spans="1:20" x14ac:dyDescent="0.25">
      <c r="A212" t="str">
        <f t="shared" si="11"/>
        <v>1385/4/15</v>
      </c>
      <c r="B212" s="6" t="str">
        <f t="shared" si="12"/>
        <v>1385415</v>
      </c>
      <c r="C212" s="16">
        <v>1385</v>
      </c>
      <c r="D212" s="17">
        <v>4</v>
      </c>
      <c r="E212" s="18">
        <v>15</v>
      </c>
      <c r="F212" s="19" t="s">
        <v>255</v>
      </c>
      <c r="G212" s="18">
        <v>6007</v>
      </c>
      <c r="H212" s="20" t="s">
        <v>18</v>
      </c>
      <c r="I212" s="20" t="s">
        <v>36</v>
      </c>
      <c r="J212" s="18">
        <v>70.819999999999993</v>
      </c>
      <c r="K212" s="18">
        <v>696419</v>
      </c>
      <c r="L212" s="18">
        <v>4052548</v>
      </c>
      <c r="M212" s="20"/>
      <c r="N212" s="18">
        <v>1171.07</v>
      </c>
      <c r="O212" s="20"/>
      <c r="P212" s="18">
        <v>28.33</v>
      </c>
      <c r="Q212" s="21" t="s">
        <v>265</v>
      </c>
      <c r="R212" s="10">
        <f t="shared" si="10"/>
        <v>1100.25</v>
      </c>
      <c r="S212" s="23">
        <v>45091</v>
      </c>
      <c r="T212">
        <v>-29.22</v>
      </c>
    </row>
    <row r="213" spans="1:20" x14ac:dyDescent="0.25">
      <c r="A213" t="str">
        <f t="shared" si="11"/>
        <v>1385/5/16</v>
      </c>
      <c r="B213" s="6" t="str">
        <f t="shared" si="12"/>
        <v>1385516</v>
      </c>
      <c r="C213" s="16">
        <v>1385</v>
      </c>
      <c r="D213" s="17">
        <v>5</v>
      </c>
      <c r="E213" s="18">
        <v>16</v>
      </c>
      <c r="F213" s="19" t="s">
        <v>255</v>
      </c>
      <c r="G213" s="18">
        <v>6007</v>
      </c>
      <c r="H213" s="20" t="s">
        <v>18</v>
      </c>
      <c r="I213" s="20" t="s">
        <v>36</v>
      </c>
      <c r="J213" s="18">
        <v>71.8</v>
      </c>
      <c r="K213" s="18">
        <v>696419</v>
      </c>
      <c r="L213" s="18">
        <v>4052548</v>
      </c>
      <c r="M213" s="20"/>
      <c r="N213" s="18">
        <v>1171.07</v>
      </c>
      <c r="O213" s="20"/>
      <c r="P213" s="18">
        <v>28.33</v>
      </c>
      <c r="Q213" s="21" t="s">
        <v>266</v>
      </c>
      <c r="R213" s="10">
        <f t="shared" si="10"/>
        <v>1099.27</v>
      </c>
      <c r="S213" s="23">
        <v>45103</v>
      </c>
      <c r="T213">
        <v>-26.06</v>
      </c>
    </row>
    <row r="214" spans="1:20" x14ac:dyDescent="0.25">
      <c r="A214" t="str">
        <f t="shared" si="11"/>
        <v>1385/6/26</v>
      </c>
      <c r="B214" s="6" t="str">
        <f t="shared" si="12"/>
        <v>1385626</v>
      </c>
      <c r="C214" s="16">
        <v>1385</v>
      </c>
      <c r="D214" s="17">
        <v>6</v>
      </c>
      <c r="E214" s="18">
        <v>26</v>
      </c>
      <c r="F214" s="19" t="s">
        <v>255</v>
      </c>
      <c r="G214" s="18">
        <v>6007</v>
      </c>
      <c r="H214" s="20" t="s">
        <v>18</v>
      </c>
      <c r="I214" s="20" t="s">
        <v>36</v>
      </c>
      <c r="J214" s="18">
        <v>73</v>
      </c>
      <c r="K214" s="18">
        <v>696419</v>
      </c>
      <c r="L214" s="18">
        <v>4052548</v>
      </c>
      <c r="M214" s="20"/>
      <c r="N214" s="18">
        <v>1171.07</v>
      </c>
      <c r="O214" s="20"/>
      <c r="P214" s="18">
        <v>28.33</v>
      </c>
      <c r="Q214" s="21" t="s">
        <v>267</v>
      </c>
      <c r="R214" s="10">
        <f t="shared" si="10"/>
        <v>1098.07</v>
      </c>
      <c r="S214" s="23">
        <v>45115</v>
      </c>
      <c r="T214">
        <v>-27.98</v>
      </c>
    </row>
    <row r="215" spans="1:20" x14ac:dyDescent="0.25">
      <c r="A215" t="str">
        <f t="shared" si="11"/>
        <v>1385/7/18</v>
      </c>
      <c r="B215" s="6" t="str">
        <f t="shared" si="12"/>
        <v>1385718</v>
      </c>
      <c r="C215" s="16">
        <v>1385</v>
      </c>
      <c r="D215" s="17">
        <v>7</v>
      </c>
      <c r="E215" s="18">
        <v>18</v>
      </c>
      <c r="F215" s="19" t="s">
        <v>268</v>
      </c>
      <c r="G215" s="18">
        <v>6007</v>
      </c>
      <c r="H215" s="20" t="s">
        <v>18</v>
      </c>
      <c r="I215" s="20" t="s">
        <v>36</v>
      </c>
      <c r="J215" s="18">
        <v>73.05</v>
      </c>
      <c r="K215" s="18">
        <v>696419</v>
      </c>
      <c r="L215" s="18">
        <v>4052548</v>
      </c>
      <c r="M215" s="18">
        <v>0</v>
      </c>
      <c r="N215" s="18">
        <v>1171.07</v>
      </c>
      <c r="O215" s="20"/>
      <c r="P215" s="18">
        <v>28.33</v>
      </c>
      <c r="Q215" s="21" t="s">
        <v>269</v>
      </c>
      <c r="R215" s="10">
        <f t="shared" si="10"/>
        <v>1098.02</v>
      </c>
      <c r="S215" s="23">
        <v>45127</v>
      </c>
      <c r="T215">
        <v>-27.51</v>
      </c>
    </row>
    <row r="216" spans="1:20" x14ac:dyDescent="0.25">
      <c r="A216" t="str">
        <f t="shared" si="11"/>
        <v>1385/8/21</v>
      </c>
      <c r="B216" s="6" t="str">
        <f t="shared" si="12"/>
        <v>1385821</v>
      </c>
      <c r="C216" s="16">
        <v>1385</v>
      </c>
      <c r="D216" s="17">
        <v>8</v>
      </c>
      <c r="E216" s="18">
        <v>21</v>
      </c>
      <c r="F216" s="19" t="s">
        <v>268</v>
      </c>
      <c r="G216" s="18">
        <v>6007</v>
      </c>
      <c r="H216" s="20" t="s">
        <v>18</v>
      </c>
      <c r="I216" s="20" t="s">
        <v>36</v>
      </c>
      <c r="J216" s="18">
        <v>72.930000000000007</v>
      </c>
      <c r="K216" s="18">
        <v>696419</v>
      </c>
      <c r="L216" s="18">
        <v>4052548</v>
      </c>
      <c r="M216" s="18">
        <v>0</v>
      </c>
      <c r="N216" s="18">
        <v>1171.07</v>
      </c>
      <c r="O216" s="20"/>
      <c r="P216" s="18">
        <v>28.33</v>
      </c>
      <c r="Q216" s="21" t="s">
        <v>270</v>
      </c>
      <c r="R216" s="10">
        <f t="shared" si="10"/>
        <v>1098.1399999999999</v>
      </c>
      <c r="S216" s="23">
        <v>45139</v>
      </c>
      <c r="T216">
        <v>-23.47</v>
      </c>
    </row>
    <row r="217" spans="1:20" x14ac:dyDescent="0.25">
      <c r="A217" t="str">
        <f t="shared" si="11"/>
        <v>1385/9/14</v>
      </c>
      <c r="B217" s="6" t="str">
        <f t="shared" si="12"/>
        <v>1385914</v>
      </c>
      <c r="C217" s="16">
        <v>1385</v>
      </c>
      <c r="D217" s="17">
        <v>9</v>
      </c>
      <c r="E217" s="18">
        <v>14</v>
      </c>
      <c r="F217" s="19" t="s">
        <v>268</v>
      </c>
      <c r="G217" s="18">
        <v>6007</v>
      </c>
      <c r="H217" s="20" t="s">
        <v>18</v>
      </c>
      <c r="I217" s="20" t="s">
        <v>36</v>
      </c>
      <c r="J217" s="18">
        <v>72.680000000000007</v>
      </c>
      <c r="K217" s="18">
        <v>696419</v>
      </c>
      <c r="L217" s="18">
        <v>4052548</v>
      </c>
      <c r="M217" s="18">
        <v>0</v>
      </c>
      <c r="N217" s="18">
        <v>1171.07</v>
      </c>
      <c r="O217" s="20"/>
      <c r="P217" s="18">
        <v>28.33</v>
      </c>
      <c r="Q217" s="21" t="s">
        <v>271</v>
      </c>
      <c r="R217" s="10">
        <f t="shared" si="10"/>
        <v>1098.3899999999999</v>
      </c>
      <c r="S217" s="23">
        <v>45151</v>
      </c>
      <c r="T217">
        <v>-21.55</v>
      </c>
    </row>
    <row r="218" spans="1:20" x14ac:dyDescent="0.25">
      <c r="A218" t="str">
        <f t="shared" si="11"/>
        <v>1385/10/19</v>
      </c>
      <c r="B218" s="6" t="str">
        <f t="shared" si="12"/>
        <v>13851019</v>
      </c>
      <c r="C218" s="16">
        <v>1385</v>
      </c>
      <c r="D218" s="17">
        <v>10</v>
      </c>
      <c r="E218" s="18">
        <v>19</v>
      </c>
      <c r="F218" s="19" t="s">
        <v>268</v>
      </c>
      <c r="G218" s="18">
        <v>6007</v>
      </c>
      <c r="H218" s="20" t="s">
        <v>18</v>
      </c>
      <c r="I218" s="20" t="s">
        <v>36</v>
      </c>
      <c r="J218" s="18">
        <v>72.03</v>
      </c>
      <c r="K218" s="18">
        <v>696419</v>
      </c>
      <c r="L218" s="18">
        <v>4052548</v>
      </c>
      <c r="M218" s="18">
        <v>0</v>
      </c>
      <c r="N218" s="18">
        <v>1171.07</v>
      </c>
      <c r="O218" s="20"/>
      <c r="P218" s="18">
        <v>28.33</v>
      </c>
      <c r="Q218" s="21" t="s">
        <v>272</v>
      </c>
      <c r="R218" s="10">
        <f t="shared" si="10"/>
        <v>1099.04</v>
      </c>
      <c r="S218" s="23">
        <v>45163</v>
      </c>
      <c r="T218">
        <v>-20.58</v>
      </c>
    </row>
    <row r="219" spans="1:20" x14ac:dyDescent="0.25">
      <c r="A219" t="str">
        <f t="shared" si="11"/>
        <v>1385/11/17</v>
      </c>
      <c r="B219" s="6" t="str">
        <f t="shared" si="12"/>
        <v>13851117</v>
      </c>
      <c r="C219" s="16">
        <v>1385</v>
      </c>
      <c r="D219" s="17">
        <v>11</v>
      </c>
      <c r="E219" s="18">
        <v>17</v>
      </c>
      <c r="F219" s="19" t="s">
        <v>268</v>
      </c>
      <c r="G219" s="18">
        <v>6007</v>
      </c>
      <c r="H219" s="20" t="s">
        <v>18</v>
      </c>
      <c r="I219" s="20" t="s">
        <v>36</v>
      </c>
      <c r="J219" s="18">
        <v>71.13</v>
      </c>
      <c r="K219" s="18">
        <v>696419</v>
      </c>
      <c r="L219" s="18">
        <v>4052548</v>
      </c>
      <c r="M219" s="18">
        <v>0</v>
      </c>
      <c r="N219" s="18">
        <v>1171.07</v>
      </c>
      <c r="O219" s="20"/>
      <c r="P219" s="18">
        <v>28.33</v>
      </c>
      <c r="Q219" s="21" t="s">
        <v>273</v>
      </c>
      <c r="R219" s="10">
        <f t="shared" si="10"/>
        <v>1099.94</v>
      </c>
      <c r="S219" s="23">
        <v>45175</v>
      </c>
      <c r="T219">
        <v>-20.69</v>
      </c>
    </row>
    <row r="220" spans="1:20" x14ac:dyDescent="0.25">
      <c r="A220" t="str">
        <f t="shared" si="11"/>
        <v>1385/12/22</v>
      </c>
      <c r="B220" s="6" t="str">
        <f t="shared" si="12"/>
        <v>13851222</v>
      </c>
      <c r="C220" s="16">
        <v>1385</v>
      </c>
      <c r="D220" s="17">
        <v>12</v>
      </c>
      <c r="E220" s="18">
        <v>22</v>
      </c>
      <c r="F220" s="19" t="s">
        <v>268</v>
      </c>
      <c r="G220" s="18">
        <v>6007</v>
      </c>
      <c r="H220" s="20" t="s">
        <v>18</v>
      </c>
      <c r="I220" s="20" t="s">
        <v>36</v>
      </c>
      <c r="J220" s="18">
        <v>70.150000000000006</v>
      </c>
      <c r="K220" s="18">
        <v>696419</v>
      </c>
      <c r="L220" s="18">
        <v>4052548</v>
      </c>
      <c r="M220" s="18">
        <v>0</v>
      </c>
      <c r="N220" s="18">
        <v>1171.07</v>
      </c>
      <c r="O220" s="20"/>
      <c r="P220" s="18">
        <v>28.33</v>
      </c>
      <c r="Q220" s="21" t="s">
        <v>274</v>
      </c>
      <c r="R220" s="10">
        <f t="shared" si="10"/>
        <v>1100.9199999999998</v>
      </c>
      <c r="S220" s="23">
        <v>45187</v>
      </c>
      <c r="T220">
        <v>-21.64</v>
      </c>
    </row>
    <row r="221" spans="1:20" x14ac:dyDescent="0.25">
      <c r="A221" t="str">
        <f t="shared" si="11"/>
        <v>1386/1/6</v>
      </c>
      <c r="B221" s="6" t="str">
        <f t="shared" si="12"/>
        <v>138616</v>
      </c>
      <c r="C221" s="16">
        <v>1386</v>
      </c>
      <c r="D221" s="17">
        <v>1</v>
      </c>
      <c r="E221" s="18">
        <v>6</v>
      </c>
      <c r="F221" s="19" t="s">
        <v>268</v>
      </c>
      <c r="G221" s="18">
        <v>6007</v>
      </c>
      <c r="H221" s="20" t="s">
        <v>18</v>
      </c>
      <c r="I221" s="20" t="s">
        <v>36</v>
      </c>
      <c r="J221" s="18">
        <v>70.459999999999994</v>
      </c>
      <c r="K221" s="18">
        <v>696419</v>
      </c>
      <c r="L221" s="18">
        <v>4052548</v>
      </c>
      <c r="M221" s="18">
        <v>0</v>
      </c>
      <c r="N221" s="18">
        <v>1171.07</v>
      </c>
      <c r="O221" s="20"/>
      <c r="P221" s="18">
        <v>28.33</v>
      </c>
      <c r="Q221" s="21" t="s">
        <v>275</v>
      </c>
      <c r="R221" s="10">
        <f t="shared" si="10"/>
        <v>1100.6099999999999</v>
      </c>
      <c r="S221" s="23">
        <v>45199</v>
      </c>
      <c r="T221">
        <v>-21.69</v>
      </c>
    </row>
    <row r="222" spans="1:20" x14ac:dyDescent="0.25">
      <c r="A222" t="str">
        <f t="shared" si="11"/>
        <v>1386/2/31</v>
      </c>
      <c r="B222" s="6" t="str">
        <f t="shared" si="12"/>
        <v>1386231</v>
      </c>
      <c r="C222" s="16">
        <v>1386</v>
      </c>
      <c r="D222" s="17">
        <v>2</v>
      </c>
      <c r="E222" s="18">
        <v>31</v>
      </c>
      <c r="F222" s="19" t="s">
        <v>268</v>
      </c>
      <c r="G222" s="18">
        <v>6007</v>
      </c>
      <c r="H222" s="20" t="s">
        <v>18</v>
      </c>
      <c r="I222" s="20" t="s">
        <v>36</v>
      </c>
      <c r="J222" s="18">
        <v>71.459999999999994</v>
      </c>
      <c r="K222" s="18">
        <v>696419</v>
      </c>
      <c r="L222" s="18">
        <v>4052548</v>
      </c>
      <c r="M222" s="18">
        <v>0</v>
      </c>
      <c r="N222" s="18">
        <v>1171.07</v>
      </c>
      <c r="O222" s="20"/>
      <c r="P222" s="18">
        <v>28.33</v>
      </c>
      <c r="Q222" s="21" t="s">
        <v>276</v>
      </c>
      <c r="R222" s="10">
        <f t="shared" si="10"/>
        <v>1099.6099999999999</v>
      </c>
      <c r="S222" s="23">
        <v>45211</v>
      </c>
      <c r="T222">
        <v>-21.09</v>
      </c>
    </row>
    <row r="223" spans="1:20" x14ac:dyDescent="0.25">
      <c r="A223" t="str">
        <f t="shared" si="11"/>
        <v>1386/3/16</v>
      </c>
      <c r="B223" s="6" t="str">
        <f t="shared" si="12"/>
        <v>1386316</v>
      </c>
      <c r="C223" s="16">
        <v>1386</v>
      </c>
      <c r="D223" s="17">
        <v>3</v>
      </c>
      <c r="E223" s="18">
        <v>16</v>
      </c>
      <c r="F223" s="19" t="s">
        <v>268</v>
      </c>
      <c r="G223" s="18">
        <v>6007</v>
      </c>
      <c r="H223" s="20" t="s">
        <v>18</v>
      </c>
      <c r="I223" s="20" t="s">
        <v>36</v>
      </c>
      <c r="J223" s="18">
        <v>71.959999999999994</v>
      </c>
      <c r="K223" s="18">
        <v>696419</v>
      </c>
      <c r="L223" s="18">
        <v>4052548</v>
      </c>
      <c r="M223" s="18">
        <v>0</v>
      </c>
      <c r="N223" s="18">
        <v>1171.07</v>
      </c>
      <c r="O223" s="20"/>
      <c r="P223" s="18">
        <v>28.33</v>
      </c>
      <c r="Q223" s="21" t="s">
        <v>277</v>
      </c>
      <c r="R223" s="10">
        <f t="shared" si="10"/>
        <v>1099.1099999999999</v>
      </c>
      <c r="S223" s="23">
        <v>45223</v>
      </c>
      <c r="T223">
        <v>-21.12</v>
      </c>
    </row>
    <row r="224" spans="1:20" x14ac:dyDescent="0.25">
      <c r="A224" t="str">
        <f t="shared" si="11"/>
        <v>1386/4/13</v>
      </c>
      <c r="B224" s="6" t="str">
        <f t="shared" si="12"/>
        <v>1386413</v>
      </c>
      <c r="C224" s="16">
        <v>1386</v>
      </c>
      <c r="D224" s="17">
        <v>4</v>
      </c>
      <c r="E224" s="18">
        <v>13</v>
      </c>
      <c r="F224" s="19" t="s">
        <v>268</v>
      </c>
      <c r="G224" s="18">
        <v>6007</v>
      </c>
      <c r="H224" s="20" t="s">
        <v>18</v>
      </c>
      <c r="I224" s="20" t="s">
        <v>36</v>
      </c>
      <c r="J224" s="18">
        <v>72.47</v>
      </c>
      <c r="K224" s="18">
        <v>696419</v>
      </c>
      <c r="L224" s="18">
        <v>4052548</v>
      </c>
      <c r="M224" s="18">
        <v>0</v>
      </c>
      <c r="N224" s="18">
        <v>1171.07</v>
      </c>
      <c r="O224" s="20"/>
      <c r="P224" s="18">
        <v>28.33</v>
      </c>
      <c r="Q224" s="21" t="s">
        <v>278</v>
      </c>
      <c r="R224" s="10">
        <f t="shared" si="10"/>
        <v>1098.5999999999999</v>
      </c>
      <c r="S224" s="23">
        <v>45235</v>
      </c>
      <c r="T224">
        <v>-22.31</v>
      </c>
    </row>
    <row r="225" spans="1:20" x14ac:dyDescent="0.25">
      <c r="A225" t="str">
        <f t="shared" si="11"/>
        <v>1386/5/29</v>
      </c>
      <c r="B225" s="6" t="str">
        <f t="shared" si="12"/>
        <v>1386529</v>
      </c>
      <c r="C225" s="16">
        <v>1386</v>
      </c>
      <c r="D225" s="17">
        <v>5</v>
      </c>
      <c r="E225" s="18">
        <v>29</v>
      </c>
      <c r="F225" s="19" t="s">
        <v>268</v>
      </c>
      <c r="G225" s="18">
        <v>6007</v>
      </c>
      <c r="H225" s="20" t="s">
        <v>18</v>
      </c>
      <c r="I225" s="20" t="s">
        <v>36</v>
      </c>
      <c r="J225" s="18">
        <v>73.66</v>
      </c>
      <c r="K225" s="18">
        <v>696419</v>
      </c>
      <c r="L225" s="18">
        <v>4052548</v>
      </c>
      <c r="M225" s="18">
        <v>0</v>
      </c>
      <c r="N225" s="18">
        <v>1171.07</v>
      </c>
      <c r="O225" s="20"/>
      <c r="P225" s="18">
        <v>28.33</v>
      </c>
      <c r="Q225" s="21" t="s">
        <v>279</v>
      </c>
      <c r="R225" s="10">
        <f t="shared" si="10"/>
        <v>1097.4099999999999</v>
      </c>
      <c r="S225" s="23">
        <v>45247</v>
      </c>
      <c r="T225">
        <v>-25.11</v>
      </c>
    </row>
    <row r="226" spans="1:20" x14ac:dyDescent="0.25">
      <c r="A226" t="str">
        <f t="shared" si="11"/>
        <v>1386/6/19</v>
      </c>
      <c r="B226" s="6" t="str">
        <f t="shared" si="12"/>
        <v>1386619</v>
      </c>
      <c r="C226" s="16">
        <v>1386</v>
      </c>
      <c r="D226" s="17">
        <v>6</v>
      </c>
      <c r="E226" s="18">
        <v>19</v>
      </c>
      <c r="F226" s="19" t="s">
        <v>268</v>
      </c>
      <c r="G226" s="18">
        <v>6007</v>
      </c>
      <c r="H226" s="20" t="s">
        <v>18</v>
      </c>
      <c r="I226" s="20" t="s">
        <v>36</v>
      </c>
      <c r="J226" s="18">
        <v>73.94</v>
      </c>
      <c r="K226" s="18">
        <v>696419</v>
      </c>
      <c r="L226" s="18">
        <v>4052548</v>
      </c>
      <c r="M226" s="18">
        <v>0</v>
      </c>
      <c r="N226" s="18">
        <v>1171.07</v>
      </c>
      <c r="O226" s="20"/>
      <c r="P226" s="18">
        <v>28.33</v>
      </c>
      <c r="Q226" s="21" t="s">
        <v>280</v>
      </c>
      <c r="R226" s="10">
        <f t="shared" si="10"/>
        <v>1097.1299999999999</v>
      </c>
      <c r="S226" s="23">
        <v>45259</v>
      </c>
      <c r="T226">
        <v>-25.83</v>
      </c>
    </row>
    <row r="227" spans="1:20" x14ac:dyDescent="0.25">
      <c r="A227" t="str">
        <f t="shared" si="11"/>
        <v>1386/7/9</v>
      </c>
      <c r="B227" s="6" t="str">
        <f t="shared" si="12"/>
        <v>138679</v>
      </c>
      <c r="C227" s="16">
        <v>1386</v>
      </c>
      <c r="D227" s="17">
        <v>7</v>
      </c>
      <c r="E227" s="18">
        <v>9</v>
      </c>
      <c r="F227" s="19" t="s">
        <v>281</v>
      </c>
      <c r="G227" s="18">
        <v>6007</v>
      </c>
      <c r="H227" s="20" t="s">
        <v>18</v>
      </c>
      <c r="I227" s="20" t="s">
        <v>36</v>
      </c>
      <c r="J227" s="18">
        <v>74.23</v>
      </c>
      <c r="K227" s="18">
        <v>696419</v>
      </c>
      <c r="L227" s="18">
        <v>4052548</v>
      </c>
      <c r="M227" s="20"/>
      <c r="N227" s="18">
        <v>1171.07</v>
      </c>
      <c r="O227" s="18">
        <v>0</v>
      </c>
      <c r="P227" s="18">
        <v>28.33</v>
      </c>
      <c r="Q227" s="21" t="s">
        <v>282</v>
      </c>
      <c r="R227" s="10">
        <f t="shared" si="10"/>
        <v>1096.8399999999999</v>
      </c>
      <c r="S227" s="23">
        <v>45271</v>
      </c>
      <c r="T227">
        <v>-24.18</v>
      </c>
    </row>
    <row r="228" spans="1:20" x14ac:dyDescent="0.25">
      <c r="A228" t="str">
        <f t="shared" si="11"/>
        <v>1386/8/30</v>
      </c>
      <c r="B228" s="6" t="str">
        <f t="shared" si="12"/>
        <v>1386830</v>
      </c>
      <c r="C228" s="16">
        <v>1386</v>
      </c>
      <c r="D228" s="17">
        <v>8</v>
      </c>
      <c r="E228" s="18">
        <v>30</v>
      </c>
      <c r="F228" s="19" t="s">
        <v>281</v>
      </c>
      <c r="G228" s="18">
        <v>6007</v>
      </c>
      <c r="H228" s="20" t="s">
        <v>18</v>
      </c>
      <c r="I228" s="20" t="s">
        <v>36</v>
      </c>
      <c r="J228" s="18">
        <v>73.790000000000006</v>
      </c>
      <c r="K228" s="18">
        <v>696419</v>
      </c>
      <c r="L228" s="18">
        <v>4052548</v>
      </c>
      <c r="M228" s="20"/>
      <c r="N228" s="18">
        <v>1171.07</v>
      </c>
      <c r="O228" s="18">
        <v>0</v>
      </c>
      <c r="P228" s="18">
        <v>28.33</v>
      </c>
      <c r="Q228" s="21" t="s">
        <v>283</v>
      </c>
      <c r="R228" s="10">
        <f t="shared" si="10"/>
        <v>1097.28</v>
      </c>
      <c r="S228" s="23">
        <v>45283</v>
      </c>
      <c r="T228">
        <v>-25.29</v>
      </c>
    </row>
    <row r="229" spans="1:20" x14ac:dyDescent="0.25">
      <c r="A229" t="str">
        <f t="shared" si="11"/>
        <v>1386/9/29</v>
      </c>
      <c r="B229" s="6" t="str">
        <f t="shared" si="12"/>
        <v>1386929</v>
      </c>
      <c r="C229" s="16">
        <v>1386</v>
      </c>
      <c r="D229" s="17">
        <v>9</v>
      </c>
      <c r="E229" s="18">
        <v>29</v>
      </c>
      <c r="F229" s="19" t="s">
        <v>281</v>
      </c>
      <c r="G229" s="18">
        <v>6007</v>
      </c>
      <c r="H229" s="20" t="s">
        <v>18</v>
      </c>
      <c r="I229" s="20" t="s">
        <v>36</v>
      </c>
      <c r="J229" s="18">
        <v>73.23</v>
      </c>
      <c r="K229" s="18">
        <v>696419</v>
      </c>
      <c r="L229" s="18">
        <v>4052548</v>
      </c>
      <c r="M229" s="20"/>
      <c r="N229" s="18">
        <v>1171.07</v>
      </c>
      <c r="O229" s="18">
        <v>0</v>
      </c>
      <c r="P229" s="18">
        <v>28.33</v>
      </c>
      <c r="Q229" s="21" t="s">
        <v>284</v>
      </c>
      <c r="R229" s="10">
        <f t="shared" si="10"/>
        <v>1097.8399999999999</v>
      </c>
      <c r="S229" s="23">
        <v>45295</v>
      </c>
      <c r="T229">
        <v>-24.57</v>
      </c>
    </row>
    <row r="230" spans="1:20" x14ac:dyDescent="0.25">
      <c r="A230" t="str">
        <f t="shared" si="11"/>
        <v>1386/10/20</v>
      </c>
      <c r="B230" s="6" t="str">
        <f t="shared" si="12"/>
        <v>13861020</v>
      </c>
      <c r="C230" s="16">
        <v>1386</v>
      </c>
      <c r="D230" s="17">
        <v>10</v>
      </c>
      <c r="E230" s="18">
        <v>20</v>
      </c>
      <c r="F230" s="19" t="s">
        <v>281</v>
      </c>
      <c r="G230" s="18">
        <v>6007</v>
      </c>
      <c r="H230" s="20" t="s">
        <v>18</v>
      </c>
      <c r="I230" s="20" t="s">
        <v>36</v>
      </c>
      <c r="J230" s="18">
        <v>72.44</v>
      </c>
      <c r="K230" s="18">
        <v>696419</v>
      </c>
      <c r="L230" s="18">
        <v>4052548</v>
      </c>
      <c r="M230" s="20"/>
      <c r="N230" s="18">
        <v>1171.07</v>
      </c>
      <c r="O230" s="18">
        <v>0</v>
      </c>
      <c r="P230" s="18">
        <v>28.33</v>
      </c>
      <c r="Q230" s="21" t="s">
        <v>285</v>
      </c>
      <c r="R230" s="10">
        <f t="shared" si="10"/>
        <v>1098.6299999999999</v>
      </c>
      <c r="S230" s="23">
        <v>45307</v>
      </c>
      <c r="T230">
        <v>-23.73</v>
      </c>
    </row>
    <row r="231" spans="1:20" x14ac:dyDescent="0.25">
      <c r="A231" t="str">
        <f t="shared" si="11"/>
        <v>1386/11/11</v>
      </c>
      <c r="B231" s="6" t="str">
        <f t="shared" si="12"/>
        <v>13861111</v>
      </c>
      <c r="C231" s="16">
        <v>1386</v>
      </c>
      <c r="D231" s="17">
        <v>11</v>
      </c>
      <c r="E231" s="18">
        <v>11</v>
      </c>
      <c r="F231" s="19" t="s">
        <v>281</v>
      </c>
      <c r="G231" s="18">
        <v>6007</v>
      </c>
      <c r="H231" s="20" t="s">
        <v>18</v>
      </c>
      <c r="I231" s="20" t="s">
        <v>36</v>
      </c>
      <c r="J231" s="18">
        <v>71.66</v>
      </c>
      <c r="K231" s="18">
        <v>696419</v>
      </c>
      <c r="L231" s="18">
        <v>4052548</v>
      </c>
      <c r="M231" s="20"/>
      <c r="N231" s="18">
        <v>1171.07</v>
      </c>
      <c r="O231" s="18">
        <v>0</v>
      </c>
      <c r="P231" s="18">
        <v>28.33</v>
      </c>
      <c r="Q231" s="21" t="s">
        <v>286</v>
      </c>
      <c r="R231" s="10">
        <f t="shared" si="10"/>
        <v>1099.4099999999999</v>
      </c>
      <c r="S231" s="23">
        <v>45331</v>
      </c>
      <c r="T231">
        <v>-24.21</v>
      </c>
    </row>
    <row r="232" spans="1:20" x14ac:dyDescent="0.25">
      <c r="A232" t="str">
        <f t="shared" si="11"/>
        <v>1386/12/8</v>
      </c>
      <c r="B232" s="6" t="str">
        <f t="shared" si="12"/>
        <v>1386128</v>
      </c>
      <c r="C232" s="16">
        <v>1386</v>
      </c>
      <c r="D232" s="17">
        <v>12</v>
      </c>
      <c r="E232" s="18">
        <v>8</v>
      </c>
      <c r="F232" s="19" t="s">
        <v>281</v>
      </c>
      <c r="G232" s="18">
        <v>6007</v>
      </c>
      <c r="H232" s="20" t="s">
        <v>18</v>
      </c>
      <c r="I232" s="20" t="s">
        <v>36</v>
      </c>
      <c r="J232" s="18">
        <v>70.66</v>
      </c>
      <c r="K232" s="18">
        <v>696419</v>
      </c>
      <c r="L232" s="18">
        <v>4052548</v>
      </c>
      <c r="M232" s="20"/>
      <c r="N232" s="18">
        <v>1171.07</v>
      </c>
      <c r="O232" s="18">
        <v>0</v>
      </c>
      <c r="P232" s="18">
        <v>28.33</v>
      </c>
      <c r="Q232" s="21" t="s">
        <v>287</v>
      </c>
      <c r="R232" s="10">
        <f t="shared" si="10"/>
        <v>1100.4099999999999</v>
      </c>
      <c r="S232" s="23">
        <v>45343</v>
      </c>
      <c r="T232">
        <v>-24.41</v>
      </c>
    </row>
    <row r="233" spans="1:20" x14ac:dyDescent="0.25">
      <c r="A233" t="str">
        <f t="shared" si="11"/>
        <v>1387/1/17</v>
      </c>
      <c r="B233" s="6" t="str">
        <f t="shared" si="12"/>
        <v>1387117</v>
      </c>
      <c r="C233" s="16">
        <v>1387</v>
      </c>
      <c r="D233" s="17">
        <v>1</v>
      </c>
      <c r="E233" s="18">
        <v>17</v>
      </c>
      <c r="F233" s="19" t="s">
        <v>281</v>
      </c>
      <c r="G233" s="18">
        <v>6007</v>
      </c>
      <c r="H233" s="20" t="s">
        <v>18</v>
      </c>
      <c r="I233" s="20" t="s">
        <v>36</v>
      </c>
      <c r="J233" s="18">
        <v>70.12</v>
      </c>
      <c r="K233" s="18">
        <v>696419</v>
      </c>
      <c r="L233" s="18">
        <v>4052548</v>
      </c>
      <c r="M233" s="20"/>
      <c r="N233" s="18">
        <v>1171.07</v>
      </c>
      <c r="O233" s="18">
        <v>0</v>
      </c>
      <c r="P233" s="18">
        <v>28.33</v>
      </c>
      <c r="Q233" s="21" t="s">
        <v>288</v>
      </c>
      <c r="R233" s="10">
        <f t="shared" si="10"/>
        <v>1100.9499999999998</v>
      </c>
    </row>
    <row r="234" spans="1:20" x14ac:dyDescent="0.25">
      <c r="A234" t="str">
        <f t="shared" si="11"/>
        <v>1387/2/18</v>
      </c>
      <c r="B234" s="6" t="str">
        <f t="shared" si="12"/>
        <v>1387218</v>
      </c>
      <c r="C234" s="16">
        <v>1387</v>
      </c>
      <c r="D234" s="17">
        <v>2</v>
      </c>
      <c r="E234" s="18">
        <v>18</v>
      </c>
      <c r="F234" s="19" t="s">
        <v>281</v>
      </c>
      <c r="G234" s="18">
        <v>6007</v>
      </c>
      <c r="H234" s="20" t="s">
        <v>18</v>
      </c>
      <c r="I234" s="20" t="s">
        <v>36</v>
      </c>
      <c r="J234" s="18">
        <v>71.180000000000007</v>
      </c>
      <c r="K234" s="18">
        <v>696419</v>
      </c>
      <c r="L234" s="18">
        <v>4052548</v>
      </c>
      <c r="M234" s="20"/>
      <c r="N234" s="18">
        <v>1171.07</v>
      </c>
      <c r="O234" s="18">
        <v>0</v>
      </c>
      <c r="P234" s="18">
        <v>28.33</v>
      </c>
      <c r="Q234" s="21" t="s">
        <v>289</v>
      </c>
      <c r="R234" s="10">
        <f t="shared" si="10"/>
        <v>1099.8899999999999</v>
      </c>
    </row>
    <row r="235" spans="1:20" x14ac:dyDescent="0.25">
      <c r="A235" t="str">
        <f t="shared" si="11"/>
        <v>1387/3/19</v>
      </c>
      <c r="B235" s="6" t="str">
        <f t="shared" si="12"/>
        <v>1387319</v>
      </c>
      <c r="C235" s="16">
        <v>1387</v>
      </c>
      <c r="D235" s="17">
        <v>3</v>
      </c>
      <c r="E235" s="18">
        <v>19</v>
      </c>
      <c r="F235" s="19" t="s">
        <v>281</v>
      </c>
      <c r="G235" s="18">
        <v>6007</v>
      </c>
      <c r="H235" s="20" t="s">
        <v>18</v>
      </c>
      <c r="I235" s="20" t="s">
        <v>36</v>
      </c>
      <c r="J235" s="18">
        <v>72.25</v>
      </c>
      <c r="K235" s="18">
        <v>696419</v>
      </c>
      <c r="L235" s="18">
        <v>4052548</v>
      </c>
      <c r="M235" s="20"/>
      <c r="N235" s="18">
        <v>1171.07</v>
      </c>
      <c r="O235" s="18">
        <v>0</v>
      </c>
      <c r="P235" s="18">
        <v>28.33</v>
      </c>
      <c r="Q235" s="21" t="s">
        <v>290</v>
      </c>
      <c r="R235" s="10">
        <f t="shared" si="10"/>
        <v>1098.82</v>
      </c>
    </row>
    <row r="236" spans="1:20" x14ac:dyDescent="0.25">
      <c r="A236" t="str">
        <f t="shared" si="11"/>
        <v>1387/4/31</v>
      </c>
      <c r="B236" s="6" t="str">
        <f t="shared" si="12"/>
        <v>1387431</v>
      </c>
      <c r="C236" s="16">
        <v>1387</v>
      </c>
      <c r="D236" s="17">
        <v>4</v>
      </c>
      <c r="E236" s="18">
        <v>31</v>
      </c>
      <c r="F236" s="19" t="s">
        <v>281</v>
      </c>
      <c r="G236" s="18">
        <v>6007</v>
      </c>
      <c r="H236" s="20" t="s">
        <v>18</v>
      </c>
      <c r="I236" s="20" t="s">
        <v>36</v>
      </c>
      <c r="J236" s="18">
        <v>73.94</v>
      </c>
      <c r="K236" s="18">
        <v>696419</v>
      </c>
      <c r="L236" s="18">
        <v>4052548</v>
      </c>
      <c r="M236" s="20"/>
      <c r="N236" s="18">
        <v>1171.07</v>
      </c>
      <c r="O236" s="18">
        <v>0</v>
      </c>
      <c r="P236" s="18">
        <v>28.33</v>
      </c>
      <c r="Q236" s="21" t="s">
        <v>291</v>
      </c>
      <c r="R236" s="10">
        <f t="shared" si="10"/>
        <v>1097.1299999999999</v>
      </c>
    </row>
    <row r="237" spans="1:20" x14ac:dyDescent="0.25">
      <c r="A237" t="str">
        <f t="shared" si="11"/>
        <v>1387/5/26</v>
      </c>
      <c r="B237" s="6" t="str">
        <f t="shared" si="12"/>
        <v>1387526</v>
      </c>
      <c r="C237" s="16">
        <v>1387</v>
      </c>
      <c r="D237" s="17">
        <v>5</v>
      </c>
      <c r="E237" s="18">
        <v>26</v>
      </c>
      <c r="F237" s="19" t="s">
        <v>281</v>
      </c>
      <c r="G237" s="18">
        <v>6007</v>
      </c>
      <c r="H237" s="20" t="s">
        <v>18</v>
      </c>
      <c r="I237" s="20" t="s">
        <v>36</v>
      </c>
      <c r="J237" s="18">
        <v>74.569999999999993</v>
      </c>
      <c r="K237" s="18">
        <v>696419</v>
      </c>
      <c r="L237" s="18">
        <v>4052548</v>
      </c>
      <c r="M237" s="20"/>
      <c r="N237" s="18">
        <v>1171.07</v>
      </c>
      <c r="O237" s="18">
        <v>0</v>
      </c>
      <c r="P237" s="18">
        <v>28.33</v>
      </c>
      <c r="Q237" s="21" t="s">
        <v>292</v>
      </c>
      <c r="R237" s="10">
        <f t="shared" si="10"/>
        <v>1096.5</v>
      </c>
    </row>
    <row r="238" spans="1:20" x14ac:dyDescent="0.25">
      <c r="A238" t="str">
        <f t="shared" si="11"/>
        <v>1387/6/24</v>
      </c>
      <c r="B238" s="6" t="str">
        <f t="shared" si="12"/>
        <v>1387624</v>
      </c>
      <c r="C238" s="16">
        <v>1387</v>
      </c>
      <c r="D238" s="17">
        <v>6</v>
      </c>
      <c r="E238" s="18">
        <v>24</v>
      </c>
      <c r="F238" s="19" t="s">
        <v>281</v>
      </c>
      <c r="G238" s="18">
        <v>6007</v>
      </c>
      <c r="H238" s="20" t="s">
        <v>18</v>
      </c>
      <c r="I238" s="20" t="s">
        <v>36</v>
      </c>
      <c r="J238" s="18">
        <v>75.08</v>
      </c>
      <c r="K238" s="18">
        <v>696419</v>
      </c>
      <c r="L238" s="18">
        <v>4052548</v>
      </c>
      <c r="M238" s="20"/>
      <c r="N238" s="18">
        <v>1171.07</v>
      </c>
      <c r="O238" s="18">
        <v>0</v>
      </c>
      <c r="P238" s="18">
        <v>28.33</v>
      </c>
      <c r="Q238" s="21" t="s">
        <v>293</v>
      </c>
      <c r="R238" s="10">
        <f t="shared" si="10"/>
        <v>1095.99</v>
      </c>
    </row>
    <row r="239" spans="1:20" x14ac:dyDescent="0.25">
      <c r="A239" t="str">
        <f t="shared" si="11"/>
        <v>1387/7/16</v>
      </c>
      <c r="B239" s="6" t="str">
        <f t="shared" si="12"/>
        <v>1387716</v>
      </c>
      <c r="C239" s="16">
        <v>1387</v>
      </c>
      <c r="D239" s="17">
        <v>7</v>
      </c>
      <c r="E239" s="18">
        <v>16</v>
      </c>
      <c r="F239" s="19" t="s">
        <v>294</v>
      </c>
      <c r="G239" s="18">
        <v>6007</v>
      </c>
      <c r="H239" s="20" t="s">
        <v>18</v>
      </c>
      <c r="I239" s="20" t="s">
        <v>36</v>
      </c>
      <c r="J239" s="18">
        <v>75.2</v>
      </c>
      <c r="K239" s="18">
        <v>696419</v>
      </c>
      <c r="L239" s="18">
        <v>4052548</v>
      </c>
      <c r="M239" s="20"/>
      <c r="N239" s="18">
        <v>1171.07</v>
      </c>
      <c r="O239" s="18">
        <v>0</v>
      </c>
      <c r="P239" s="18">
        <v>28.33</v>
      </c>
      <c r="Q239" s="21" t="s">
        <v>295</v>
      </c>
      <c r="R239" s="10">
        <f t="shared" si="10"/>
        <v>1095.8699999999999</v>
      </c>
    </row>
    <row r="240" spans="1:20" x14ac:dyDescent="0.25">
      <c r="A240" t="str">
        <f t="shared" si="11"/>
        <v>1387/8/26</v>
      </c>
      <c r="B240" s="6" t="str">
        <f t="shared" si="12"/>
        <v>1387826</v>
      </c>
      <c r="C240" s="16">
        <v>1387</v>
      </c>
      <c r="D240" s="17">
        <v>8</v>
      </c>
      <c r="E240" s="18">
        <v>26</v>
      </c>
      <c r="F240" s="19" t="s">
        <v>294</v>
      </c>
      <c r="G240" s="18">
        <v>6007</v>
      </c>
      <c r="H240" s="20" t="s">
        <v>18</v>
      </c>
      <c r="I240" s="20" t="s">
        <v>36</v>
      </c>
      <c r="J240" s="18">
        <v>75.17</v>
      </c>
      <c r="K240" s="18">
        <v>696419</v>
      </c>
      <c r="L240" s="18">
        <v>4052548</v>
      </c>
      <c r="M240" s="20"/>
      <c r="N240" s="18">
        <v>1171.07</v>
      </c>
      <c r="O240" s="18">
        <v>0</v>
      </c>
      <c r="P240" s="18">
        <v>28.33</v>
      </c>
      <c r="Q240" s="21" t="s">
        <v>296</v>
      </c>
      <c r="R240" s="10">
        <f t="shared" si="10"/>
        <v>1095.8999999999999</v>
      </c>
    </row>
    <row r="241" spans="1:18" x14ac:dyDescent="0.25">
      <c r="A241" t="str">
        <f t="shared" si="11"/>
        <v>1387/9/11</v>
      </c>
      <c r="B241" s="6" t="str">
        <f t="shared" si="12"/>
        <v>1387911</v>
      </c>
      <c r="C241" s="16">
        <v>1387</v>
      </c>
      <c r="D241" s="17">
        <v>9</v>
      </c>
      <c r="E241" s="18">
        <v>11</v>
      </c>
      <c r="F241" s="19" t="s">
        <v>294</v>
      </c>
      <c r="G241" s="18">
        <v>6007</v>
      </c>
      <c r="H241" s="20" t="s">
        <v>18</v>
      </c>
      <c r="I241" s="20" t="s">
        <v>36</v>
      </c>
      <c r="J241" s="18">
        <v>74.78</v>
      </c>
      <c r="K241" s="18">
        <v>696419</v>
      </c>
      <c r="L241" s="18">
        <v>4052548</v>
      </c>
      <c r="M241" s="20"/>
      <c r="N241" s="18">
        <v>1171.07</v>
      </c>
      <c r="O241" s="18">
        <v>0</v>
      </c>
      <c r="P241" s="18">
        <v>28.33</v>
      </c>
      <c r="Q241" s="21" t="s">
        <v>297</v>
      </c>
      <c r="R241" s="10">
        <f t="shared" si="10"/>
        <v>1096.29</v>
      </c>
    </row>
    <row r="242" spans="1:18" x14ac:dyDescent="0.25">
      <c r="A242" t="str">
        <f t="shared" si="11"/>
        <v>1387/10/10</v>
      </c>
      <c r="B242" s="6" t="str">
        <f t="shared" si="12"/>
        <v>13871010</v>
      </c>
      <c r="C242" s="16">
        <v>1387</v>
      </c>
      <c r="D242" s="17">
        <v>10</v>
      </c>
      <c r="E242" s="18">
        <v>10</v>
      </c>
      <c r="F242" s="19" t="s">
        <v>294</v>
      </c>
      <c r="G242" s="18">
        <v>6007</v>
      </c>
      <c r="H242" s="20" t="s">
        <v>18</v>
      </c>
      <c r="I242" s="20" t="s">
        <v>36</v>
      </c>
      <c r="J242" s="18">
        <v>75.09</v>
      </c>
      <c r="K242" s="18">
        <v>696419</v>
      </c>
      <c r="L242" s="18">
        <v>4052548</v>
      </c>
      <c r="M242" s="20"/>
      <c r="N242" s="18">
        <v>1171.07</v>
      </c>
      <c r="O242" s="18">
        <v>0</v>
      </c>
      <c r="P242" s="18">
        <v>28.33</v>
      </c>
      <c r="Q242" s="21" t="s">
        <v>298</v>
      </c>
      <c r="R242" s="10">
        <f t="shared" si="10"/>
        <v>1095.98</v>
      </c>
    </row>
    <row r="243" spans="1:18" x14ac:dyDescent="0.25">
      <c r="A243" t="str">
        <f t="shared" si="11"/>
        <v>1387/11/13</v>
      </c>
      <c r="B243" s="6" t="str">
        <f t="shared" si="12"/>
        <v>13871113</v>
      </c>
      <c r="C243" s="16">
        <v>1387</v>
      </c>
      <c r="D243" s="17">
        <v>11</v>
      </c>
      <c r="E243" s="18">
        <v>13</v>
      </c>
      <c r="F243" s="19" t="s">
        <v>294</v>
      </c>
      <c r="G243" s="18">
        <v>6007</v>
      </c>
      <c r="H243" s="20" t="s">
        <v>18</v>
      </c>
      <c r="I243" s="20" t="s">
        <v>36</v>
      </c>
      <c r="J243" s="18">
        <v>73.38</v>
      </c>
      <c r="K243" s="18">
        <v>696419</v>
      </c>
      <c r="L243" s="18">
        <v>4052548</v>
      </c>
      <c r="M243" s="20"/>
      <c r="N243" s="18">
        <v>1171.07</v>
      </c>
      <c r="O243" s="18">
        <v>0</v>
      </c>
      <c r="P243" s="18">
        <v>28.33</v>
      </c>
      <c r="Q243" s="21" t="s">
        <v>299</v>
      </c>
      <c r="R243" s="10">
        <f t="shared" si="10"/>
        <v>1097.69</v>
      </c>
    </row>
    <row r="244" spans="1:18" x14ac:dyDescent="0.25">
      <c r="A244" t="str">
        <f t="shared" si="11"/>
        <v>1387/12/13</v>
      </c>
      <c r="B244" s="6" t="str">
        <f t="shared" si="12"/>
        <v>13871213</v>
      </c>
      <c r="C244" s="16">
        <v>1387</v>
      </c>
      <c r="D244" s="17">
        <v>12</v>
      </c>
      <c r="E244" s="18">
        <v>13</v>
      </c>
      <c r="F244" s="19" t="s">
        <v>294</v>
      </c>
      <c r="G244" s="18">
        <v>6007</v>
      </c>
      <c r="H244" s="20" t="s">
        <v>18</v>
      </c>
      <c r="I244" s="20" t="s">
        <v>36</v>
      </c>
      <c r="J244" s="18">
        <v>72.650000000000006</v>
      </c>
      <c r="K244" s="18">
        <v>696419</v>
      </c>
      <c r="L244" s="18">
        <v>4052548</v>
      </c>
      <c r="M244" s="20"/>
      <c r="N244" s="18">
        <v>1171.07</v>
      </c>
      <c r="O244" s="18">
        <v>0</v>
      </c>
      <c r="P244" s="18">
        <v>28.33</v>
      </c>
      <c r="Q244" s="21" t="s">
        <v>300</v>
      </c>
      <c r="R244" s="10">
        <f t="shared" si="10"/>
        <v>1098.4199999999998</v>
      </c>
    </row>
    <row r="245" spans="1:18" x14ac:dyDescent="0.25">
      <c r="A245" t="str">
        <f t="shared" si="11"/>
        <v>1388/1/19</v>
      </c>
      <c r="B245" s="6" t="str">
        <f t="shared" si="12"/>
        <v>1388119</v>
      </c>
      <c r="C245" s="16">
        <v>1388</v>
      </c>
      <c r="D245" s="17">
        <v>1</v>
      </c>
      <c r="E245" s="18">
        <v>19</v>
      </c>
      <c r="F245" s="19" t="s">
        <v>294</v>
      </c>
      <c r="G245" s="18">
        <v>6007</v>
      </c>
      <c r="H245" s="20" t="s">
        <v>18</v>
      </c>
      <c r="I245" s="20" t="s">
        <v>36</v>
      </c>
      <c r="J245" s="18">
        <v>73.010000000000005</v>
      </c>
      <c r="K245" s="18">
        <v>696419</v>
      </c>
      <c r="L245" s="18">
        <v>4052548</v>
      </c>
      <c r="M245" s="20"/>
      <c r="N245" s="18">
        <v>1171.07</v>
      </c>
      <c r="O245" s="18">
        <v>0</v>
      </c>
      <c r="P245" s="18">
        <v>28.33</v>
      </c>
      <c r="Q245" s="21" t="s">
        <v>301</v>
      </c>
      <c r="R245" s="10">
        <f t="shared" si="10"/>
        <v>1098.06</v>
      </c>
    </row>
    <row r="246" spans="1:18" x14ac:dyDescent="0.25">
      <c r="A246" t="str">
        <f t="shared" si="11"/>
        <v>1388/2/23</v>
      </c>
      <c r="B246" s="6" t="str">
        <f t="shared" si="12"/>
        <v>1388223</v>
      </c>
      <c r="C246" s="16">
        <v>1388</v>
      </c>
      <c r="D246" s="17">
        <v>2</v>
      </c>
      <c r="E246" s="18">
        <v>23</v>
      </c>
      <c r="F246" s="19" t="s">
        <v>294</v>
      </c>
      <c r="G246" s="18">
        <v>6007</v>
      </c>
      <c r="H246" s="20" t="s">
        <v>18</v>
      </c>
      <c r="I246" s="20" t="s">
        <v>36</v>
      </c>
      <c r="J246" s="18">
        <v>73.17</v>
      </c>
      <c r="K246" s="18">
        <v>696419</v>
      </c>
      <c r="L246" s="18">
        <v>4052548</v>
      </c>
      <c r="M246" s="20"/>
      <c r="N246" s="18">
        <v>1171.07</v>
      </c>
      <c r="O246" s="18">
        <v>0</v>
      </c>
      <c r="P246" s="18">
        <v>28.33</v>
      </c>
      <c r="Q246" s="21" t="s">
        <v>302</v>
      </c>
      <c r="R246" s="10">
        <f t="shared" si="10"/>
        <v>1097.8999999999999</v>
      </c>
    </row>
    <row r="247" spans="1:18" x14ac:dyDescent="0.25">
      <c r="A247" t="str">
        <f t="shared" si="11"/>
        <v>1388/3/20</v>
      </c>
      <c r="B247" s="6" t="str">
        <f t="shared" si="12"/>
        <v>1388320</v>
      </c>
      <c r="C247" s="16">
        <v>1388</v>
      </c>
      <c r="D247" s="17">
        <v>3</v>
      </c>
      <c r="E247" s="18">
        <v>20</v>
      </c>
      <c r="F247" s="19" t="s">
        <v>294</v>
      </c>
      <c r="G247" s="18">
        <v>6007</v>
      </c>
      <c r="H247" s="20" t="s">
        <v>18</v>
      </c>
      <c r="I247" s="20" t="s">
        <v>36</v>
      </c>
      <c r="J247" s="18">
        <v>74.3</v>
      </c>
      <c r="K247" s="18">
        <v>696419</v>
      </c>
      <c r="L247" s="18">
        <v>4052548</v>
      </c>
      <c r="M247" s="20"/>
      <c r="N247" s="18">
        <v>1171.07</v>
      </c>
      <c r="O247" s="18">
        <v>0</v>
      </c>
      <c r="P247" s="18">
        <v>28.33</v>
      </c>
      <c r="Q247" s="21" t="s">
        <v>303</v>
      </c>
      <c r="R247" s="10">
        <f t="shared" si="10"/>
        <v>1096.77</v>
      </c>
    </row>
    <row r="248" spans="1:18" x14ac:dyDescent="0.25">
      <c r="A248" t="str">
        <f t="shared" si="11"/>
        <v>1388/4/8</v>
      </c>
      <c r="B248" s="6" t="str">
        <f t="shared" si="12"/>
        <v>138848</v>
      </c>
      <c r="C248" s="16">
        <v>1388</v>
      </c>
      <c r="D248" s="17">
        <v>4</v>
      </c>
      <c r="E248" s="18">
        <v>8</v>
      </c>
      <c r="F248" s="19" t="s">
        <v>294</v>
      </c>
      <c r="G248" s="18">
        <v>6007</v>
      </c>
      <c r="H248" s="20" t="s">
        <v>18</v>
      </c>
      <c r="I248" s="20" t="s">
        <v>36</v>
      </c>
      <c r="J248" s="18">
        <v>74.89</v>
      </c>
      <c r="K248" s="18">
        <v>696419</v>
      </c>
      <c r="L248" s="18">
        <v>4052548</v>
      </c>
      <c r="M248" s="20"/>
      <c r="N248" s="18">
        <v>1171.07</v>
      </c>
      <c r="O248" s="18">
        <v>0</v>
      </c>
      <c r="P248" s="18">
        <v>28.33</v>
      </c>
      <c r="Q248" s="21" t="s">
        <v>304</v>
      </c>
      <c r="R248" s="10">
        <f t="shared" si="10"/>
        <v>1096.1799999999998</v>
      </c>
    </row>
    <row r="249" spans="1:18" x14ac:dyDescent="0.25">
      <c r="A249" t="str">
        <f t="shared" si="11"/>
        <v>1388/5/11</v>
      </c>
      <c r="B249" s="6" t="str">
        <f t="shared" si="12"/>
        <v>1388511</v>
      </c>
      <c r="C249" s="16">
        <v>1388</v>
      </c>
      <c r="D249" s="17">
        <v>5</v>
      </c>
      <c r="E249" s="18">
        <v>11</v>
      </c>
      <c r="F249" s="19" t="s">
        <v>294</v>
      </c>
      <c r="G249" s="18">
        <v>6007</v>
      </c>
      <c r="H249" s="20" t="s">
        <v>18</v>
      </c>
      <c r="I249" s="20" t="s">
        <v>36</v>
      </c>
      <c r="J249" s="18">
        <v>75.709999999999994</v>
      </c>
      <c r="K249" s="18">
        <v>696419</v>
      </c>
      <c r="L249" s="18">
        <v>4052548</v>
      </c>
      <c r="M249" s="20"/>
      <c r="N249" s="18">
        <v>1171.07</v>
      </c>
      <c r="O249" s="18">
        <v>0</v>
      </c>
      <c r="P249" s="18">
        <v>28.33</v>
      </c>
      <c r="Q249" s="21" t="s">
        <v>305</v>
      </c>
      <c r="R249" s="10">
        <f t="shared" si="10"/>
        <v>1095.3599999999999</v>
      </c>
    </row>
    <row r="250" spans="1:18" x14ac:dyDescent="0.25">
      <c r="A250" t="str">
        <f t="shared" si="11"/>
        <v>1388/6/16</v>
      </c>
      <c r="B250" s="6" t="str">
        <f t="shared" si="12"/>
        <v>1388616</v>
      </c>
      <c r="C250" s="16">
        <v>1388</v>
      </c>
      <c r="D250" s="17">
        <v>6</v>
      </c>
      <c r="E250" s="18">
        <v>16</v>
      </c>
      <c r="F250" s="19" t="s">
        <v>294</v>
      </c>
      <c r="G250" s="18">
        <v>6007</v>
      </c>
      <c r="H250" s="20" t="s">
        <v>18</v>
      </c>
      <c r="I250" s="20" t="s">
        <v>36</v>
      </c>
      <c r="J250" s="18">
        <v>76.31</v>
      </c>
      <c r="K250" s="18">
        <v>696419</v>
      </c>
      <c r="L250" s="18">
        <v>4052548</v>
      </c>
      <c r="M250" s="20"/>
      <c r="N250" s="18">
        <v>1171.07</v>
      </c>
      <c r="O250" s="18">
        <v>0</v>
      </c>
      <c r="P250" s="18">
        <v>28.33</v>
      </c>
      <c r="Q250" s="21" t="s">
        <v>306</v>
      </c>
      <c r="R250" s="10">
        <f t="shared" si="10"/>
        <v>1094.76</v>
      </c>
    </row>
    <row r="251" spans="1:18" x14ac:dyDescent="0.25">
      <c r="A251" t="str">
        <f t="shared" si="11"/>
        <v>1388/7/14</v>
      </c>
      <c r="B251" s="6" t="str">
        <f t="shared" si="12"/>
        <v>1388714</v>
      </c>
      <c r="C251" s="16">
        <v>1388</v>
      </c>
      <c r="D251" s="17">
        <v>7</v>
      </c>
      <c r="E251" s="18">
        <v>14</v>
      </c>
      <c r="F251" s="19" t="s">
        <v>307</v>
      </c>
      <c r="G251" s="18">
        <v>6007</v>
      </c>
      <c r="H251" s="20" t="s">
        <v>18</v>
      </c>
      <c r="I251" s="20" t="s">
        <v>36</v>
      </c>
      <c r="J251" s="18">
        <v>76.62</v>
      </c>
      <c r="K251" s="18">
        <v>696419</v>
      </c>
      <c r="L251" s="18">
        <v>4052548</v>
      </c>
      <c r="M251" s="18">
        <v>0</v>
      </c>
      <c r="N251" s="18">
        <v>1171.07</v>
      </c>
      <c r="O251" s="20"/>
      <c r="P251" s="18">
        <v>28.33</v>
      </c>
      <c r="Q251" s="21" t="s">
        <v>308</v>
      </c>
      <c r="R251" s="10">
        <f t="shared" ref="R251:R314" si="13">N251-J251</f>
        <v>1094.4499999999998</v>
      </c>
    </row>
    <row r="252" spans="1:18" x14ac:dyDescent="0.25">
      <c r="A252" t="str">
        <f t="shared" si="11"/>
        <v>1388/8/10</v>
      </c>
      <c r="B252" s="6" t="str">
        <f t="shared" si="12"/>
        <v>1388810</v>
      </c>
      <c r="C252" s="16">
        <v>1388</v>
      </c>
      <c r="D252" s="17">
        <v>8</v>
      </c>
      <c r="E252" s="18">
        <v>10</v>
      </c>
      <c r="F252" s="19" t="s">
        <v>307</v>
      </c>
      <c r="G252" s="18">
        <v>6007</v>
      </c>
      <c r="H252" s="20" t="s">
        <v>18</v>
      </c>
      <c r="I252" s="20" t="s">
        <v>36</v>
      </c>
      <c r="J252" s="18">
        <v>76.59</v>
      </c>
      <c r="K252" s="18">
        <v>696419</v>
      </c>
      <c r="L252" s="18">
        <v>4052548</v>
      </c>
      <c r="M252" s="18">
        <v>0</v>
      </c>
      <c r="N252" s="18">
        <v>1171.07</v>
      </c>
      <c r="O252" s="20"/>
      <c r="P252" s="18">
        <v>28.33</v>
      </c>
      <c r="Q252" s="21" t="s">
        <v>309</v>
      </c>
      <c r="R252" s="10">
        <f t="shared" si="13"/>
        <v>1094.48</v>
      </c>
    </row>
    <row r="253" spans="1:18" x14ac:dyDescent="0.25">
      <c r="A253" t="str">
        <f t="shared" si="11"/>
        <v>1388/9/3</v>
      </c>
      <c r="B253" s="6" t="str">
        <f t="shared" si="12"/>
        <v>138893</v>
      </c>
      <c r="C253" s="16">
        <v>1388</v>
      </c>
      <c r="D253" s="17">
        <v>9</v>
      </c>
      <c r="E253" s="18">
        <v>3</v>
      </c>
      <c r="F253" s="19" t="s">
        <v>307</v>
      </c>
      <c r="G253" s="18">
        <v>6007</v>
      </c>
      <c r="H253" s="20" t="s">
        <v>18</v>
      </c>
      <c r="I253" s="20" t="s">
        <v>36</v>
      </c>
      <c r="J253" s="18">
        <v>76.62</v>
      </c>
      <c r="K253" s="18">
        <v>696419</v>
      </c>
      <c r="L253" s="18">
        <v>4052548</v>
      </c>
      <c r="M253" s="18">
        <v>0</v>
      </c>
      <c r="N253" s="18">
        <v>1171.07</v>
      </c>
      <c r="O253" s="20"/>
      <c r="P253" s="18">
        <v>28.33</v>
      </c>
      <c r="Q253" s="21" t="s">
        <v>310</v>
      </c>
      <c r="R253" s="10">
        <f t="shared" si="13"/>
        <v>1094.4499999999998</v>
      </c>
    </row>
    <row r="254" spans="1:18" x14ac:dyDescent="0.25">
      <c r="A254" t="str">
        <f t="shared" si="11"/>
        <v>1388/10/21</v>
      </c>
      <c r="B254" s="6" t="str">
        <f t="shared" si="12"/>
        <v>13881021</v>
      </c>
      <c r="C254" s="16">
        <v>1388</v>
      </c>
      <c r="D254" s="17">
        <v>10</v>
      </c>
      <c r="E254" s="18">
        <v>21</v>
      </c>
      <c r="F254" s="19" t="s">
        <v>307</v>
      </c>
      <c r="G254" s="18">
        <v>6007</v>
      </c>
      <c r="H254" s="20" t="s">
        <v>18</v>
      </c>
      <c r="I254" s="20" t="s">
        <v>36</v>
      </c>
      <c r="J254" s="18">
        <v>75.83</v>
      </c>
      <c r="K254" s="18">
        <v>696419</v>
      </c>
      <c r="L254" s="18">
        <v>4052548</v>
      </c>
      <c r="M254" s="18">
        <v>0</v>
      </c>
      <c r="N254" s="18">
        <v>1171.07</v>
      </c>
      <c r="O254" s="20"/>
      <c r="P254" s="18">
        <v>28.33</v>
      </c>
      <c r="Q254" s="21" t="s">
        <v>311</v>
      </c>
      <c r="R254" s="10">
        <f t="shared" si="13"/>
        <v>1095.24</v>
      </c>
    </row>
    <row r="255" spans="1:18" x14ac:dyDescent="0.25">
      <c r="A255" t="str">
        <f t="shared" si="11"/>
        <v>1388/11/14</v>
      </c>
      <c r="B255" s="6" t="str">
        <f t="shared" si="12"/>
        <v>13881114</v>
      </c>
      <c r="C255" s="16">
        <v>1388</v>
      </c>
      <c r="D255" s="17">
        <v>11</v>
      </c>
      <c r="E255" s="18">
        <v>14</v>
      </c>
      <c r="F255" s="19" t="s">
        <v>307</v>
      </c>
      <c r="G255" s="18">
        <v>6007</v>
      </c>
      <c r="H255" s="20" t="s">
        <v>18</v>
      </c>
      <c r="I255" s="20" t="s">
        <v>36</v>
      </c>
      <c r="J255" s="18">
        <v>75.36</v>
      </c>
      <c r="K255" s="18">
        <v>696419</v>
      </c>
      <c r="L255" s="18">
        <v>4052548</v>
      </c>
      <c r="M255" s="18">
        <v>0</v>
      </c>
      <c r="N255" s="18">
        <v>1171.07</v>
      </c>
      <c r="O255" s="20"/>
      <c r="P255" s="18">
        <v>28.33</v>
      </c>
      <c r="Q255" s="21" t="s">
        <v>312</v>
      </c>
      <c r="R255" s="10">
        <f t="shared" si="13"/>
        <v>1095.71</v>
      </c>
    </row>
    <row r="256" spans="1:18" x14ac:dyDescent="0.25">
      <c r="A256" t="str">
        <f t="shared" si="11"/>
        <v>1388/12/1</v>
      </c>
      <c r="B256" s="6" t="str">
        <f t="shared" si="12"/>
        <v>1388121</v>
      </c>
      <c r="C256" s="16">
        <v>1388</v>
      </c>
      <c r="D256" s="17">
        <v>12</v>
      </c>
      <c r="E256" s="18">
        <v>1</v>
      </c>
      <c r="F256" s="19" t="s">
        <v>307</v>
      </c>
      <c r="G256" s="18">
        <v>6007</v>
      </c>
      <c r="H256" s="20" t="s">
        <v>18</v>
      </c>
      <c r="I256" s="20" t="s">
        <v>36</v>
      </c>
      <c r="J256" s="18">
        <v>74.98</v>
      </c>
      <c r="K256" s="18">
        <v>696419</v>
      </c>
      <c r="L256" s="18">
        <v>4052548</v>
      </c>
      <c r="M256" s="18">
        <v>0</v>
      </c>
      <c r="N256" s="18">
        <v>1171.07</v>
      </c>
      <c r="O256" s="20"/>
      <c r="P256" s="18">
        <v>28.33</v>
      </c>
      <c r="Q256" s="21" t="s">
        <v>313</v>
      </c>
      <c r="R256" s="10">
        <f t="shared" si="13"/>
        <v>1096.0899999999999</v>
      </c>
    </row>
    <row r="257" spans="1:18" x14ac:dyDescent="0.25">
      <c r="A257" t="str">
        <f t="shared" si="11"/>
        <v>1389/1/16</v>
      </c>
      <c r="B257" s="6" t="str">
        <f t="shared" si="12"/>
        <v>1389116</v>
      </c>
      <c r="C257" s="16">
        <v>1389</v>
      </c>
      <c r="D257" s="17">
        <v>1</v>
      </c>
      <c r="E257" s="18">
        <v>16</v>
      </c>
      <c r="F257" s="19" t="s">
        <v>307</v>
      </c>
      <c r="G257" s="18">
        <v>6007</v>
      </c>
      <c r="H257" s="20" t="s">
        <v>18</v>
      </c>
      <c r="I257" s="20" t="s">
        <v>36</v>
      </c>
      <c r="J257" s="18">
        <v>74.48</v>
      </c>
      <c r="K257" s="18">
        <v>696419</v>
      </c>
      <c r="L257" s="18">
        <v>4052548</v>
      </c>
      <c r="M257" s="18">
        <v>0</v>
      </c>
      <c r="N257" s="18">
        <v>1171.07</v>
      </c>
      <c r="O257" s="20"/>
      <c r="P257" s="18">
        <v>28.33</v>
      </c>
      <c r="Q257" s="21" t="s">
        <v>314</v>
      </c>
      <c r="R257" s="10">
        <f t="shared" si="13"/>
        <v>1096.5899999999999</v>
      </c>
    </row>
    <row r="258" spans="1:18" x14ac:dyDescent="0.25">
      <c r="A258" t="str">
        <f t="shared" ref="A258:A321" si="14">C258&amp;"/"&amp;D258&amp;"/"&amp;E258</f>
        <v>1389/2/4</v>
      </c>
      <c r="B258" s="6" t="str">
        <f t="shared" ref="B258:B321" si="15">CONCATENATE(C258,D258,E258)</f>
        <v>138924</v>
      </c>
      <c r="C258" s="16">
        <v>1389</v>
      </c>
      <c r="D258" s="17">
        <v>2</v>
      </c>
      <c r="E258" s="18">
        <v>4</v>
      </c>
      <c r="F258" s="19" t="s">
        <v>307</v>
      </c>
      <c r="G258" s="18">
        <v>6007</v>
      </c>
      <c r="H258" s="20" t="s">
        <v>18</v>
      </c>
      <c r="I258" s="20" t="s">
        <v>36</v>
      </c>
      <c r="J258" s="18">
        <v>74.680000000000007</v>
      </c>
      <c r="K258" s="18">
        <v>696419</v>
      </c>
      <c r="L258" s="18">
        <v>4052548</v>
      </c>
      <c r="M258" s="18">
        <v>0</v>
      </c>
      <c r="N258" s="18">
        <v>1171.07</v>
      </c>
      <c r="O258" s="20"/>
      <c r="P258" s="18">
        <v>28.33</v>
      </c>
      <c r="Q258" s="21" t="s">
        <v>315</v>
      </c>
      <c r="R258" s="10">
        <f t="shared" si="13"/>
        <v>1096.3899999999999</v>
      </c>
    </row>
    <row r="259" spans="1:18" x14ac:dyDescent="0.25">
      <c r="A259" t="str">
        <f t="shared" si="14"/>
        <v>1389/3/16</v>
      </c>
      <c r="B259" s="6" t="str">
        <f t="shared" si="15"/>
        <v>1389316</v>
      </c>
      <c r="C259" s="16">
        <v>1389</v>
      </c>
      <c r="D259" s="17">
        <v>3</v>
      </c>
      <c r="E259" s="18">
        <v>16</v>
      </c>
      <c r="F259" s="19" t="s">
        <v>307</v>
      </c>
      <c r="G259" s="18">
        <v>6007</v>
      </c>
      <c r="H259" s="20" t="s">
        <v>18</v>
      </c>
      <c r="I259" s="20" t="s">
        <v>36</v>
      </c>
      <c r="J259" s="18">
        <v>76.17</v>
      </c>
      <c r="K259" s="18">
        <v>696419</v>
      </c>
      <c r="L259" s="18">
        <v>4052548</v>
      </c>
      <c r="M259" s="18">
        <v>0</v>
      </c>
      <c r="N259" s="18">
        <v>1171.07</v>
      </c>
      <c r="O259" s="20"/>
      <c r="P259" s="18">
        <v>28.33</v>
      </c>
      <c r="Q259" s="21" t="s">
        <v>316</v>
      </c>
      <c r="R259" s="10">
        <f t="shared" si="13"/>
        <v>1094.8999999999999</v>
      </c>
    </row>
    <row r="260" spans="1:18" x14ac:dyDescent="0.25">
      <c r="A260" t="str">
        <f t="shared" si="14"/>
        <v>1389/4/13</v>
      </c>
      <c r="B260" s="6" t="str">
        <f t="shared" si="15"/>
        <v>1389413</v>
      </c>
      <c r="C260" s="16">
        <v>1389</v>
      </c>
      <c r="D260" s="17">
        <v>4</v>
      </c>
      <c r="E260" s="18">
        <v>13</v>
      </c>
      <c r="F260" s="19" t="s">
        <v>307</v>
      </c>
      <c r="G260" s="18">
        <v>6007</v>
      </c>
      <c r="H260" s="20" t="s">
        <v>18</v>
      </c>
      <c r="I260" s="20" t="s">
        <v>36</v>
      </c>
      <c r="J260" s="18">
        <v>76.94</v>
      </c>
      <c r="K260" s="18">
        <v>696419</v>
      </c>
      <c r="L260" s="18">
        <v>4052548</v>
      </c>
      <c r="M260" s="18">
        <v>0</v>
      </c>
      <c r="N260" s="18">
        <v>1171.07</v>
      </c>
      <c r="O260" s="20"/>
      <c r="P260" s="18">
        <v>28.33</v>
      </c>
      <c r="Q260" s="21" t="s">
        <v>317</v>
      </c>
      <c r="R260" s="10">
        <f t="shared" si="13"/>
        <v>1094.1299999999999</v>
      </c>
    </row>
    <row r="261" spans="1:18" x14ac:dyDescent="0.25">
      <c r="A261" t="str">
        <f t="shared" si="14"/>
        <v>1389/5/9</v>
      </c>
      <c r="B261" s="6" t="str">
        <f t="shared" si="15"/>
        <v>138959</v>
      </c>
      <c r="C261" s="16">
        <v>1389</v>
      </c>
      <c r="D261" s="17">
        <v>5</v>
      </c>
      <c r="E261" s="18">
        <v>9</v>
      </c>
      <c r="F261" s="19" t="s">
        <v>307</v>
      </c>
      <c r="G261" s="18">
        <v>6007</v>
      </c>
      <c r="H261" s="20" t="s">
        <v>18</v>
      </c>
      <c r="I261" s="20" t="s">
        <v>36</v>
      </c>
      <c r="J261" s="18">
        <v>77.489999999999995</v>
      </c>
      <c r="K261" s="18">
        <v>696419</v>
      </c>
      <c r="L261" s="18">
        <v>4052548</v>
      </c>
      <c r="M261" s="18">
        <v>0</v>
      </c>
      <c r="N261" s="18">
        <v>1171.07</v>
      </c>
      <c r="O261" s="20"/>
      <c r="P261" s="18">
        <v>28.33</v>
      </c>
      <c r="Q261" s="21" t="s">
        <v>318</v>
      </c>
      <c r="R261" s="10">
        <f t="shared" si="13"/>
        <v>1093.58</v>
      </c>
    </row>
    <row r="262" spans="1:18" x14ac:dyDescent="0.25">
      <c r="A262" t="str">
        <f t="shared" si="14"/>
        <v>1389/6/15</v>
      </c>
      <c r="B262" s="6" t="str">
        <f t="shared" si="15"/>
        <v>1389615</v>
      </c>
      <c r="C262" s="16">
        <v>1389</v>
      </c>
      <c r="D262" s="17">
        <v>6</v>
      </c>
      <c r="E262" s="18">
        <v>15</v>
      </c>
      <c r="F262" s="19" t="s">
        <v>307</v>
      </c>
      <c r="G262" s="18">
        <v>6007</v>
      </c>
      <c r="H262" s="20" t="s">
        <v>18</v>
      </c>
      <c r="I262" s="20" t="s">
        <v>36</v>
      </c>
      <c r="J262" s="18">
        <v>77.92</v>
      </c>
      <c r="K262" s="18">
        <v>696419</v>
      </c>
      <c r="L262" s="18">
        <v>4052548</v>
      </c>
      <c r="M262" s="18">
        <v>0</v>
      </c>
      <c r="N262" s="18">
        <v>1171.07</v>
      </c>
      <c r="O262" s="20"/>
      <c r="P262" s="18">
        <v>28.33</v>
      </c>
      <c r="Q262" s="21" t="s">
        <v>319</v>
      </c>
      <c r="R262" s="10">
        <f t="shared" si="13"/>
        <v>1093.1499999999999</v>
      </c>
    </row>
    <row r="263" spans="1:18" x14ac:dyDescent="0.25">
      <c r="A263" t="str">
        <f t="shared" si="14"/>
        <v>1389/7/14</v>
      </c>
      <c r="B263" s="6" t="str">
        <f t="shared" si="15"/>
        <v>1389714</v>
      </c>
      <c r="C263" s="16">
        <v>1389</v>
      </c>
      <c r="D263" s="17">
        <v>7</v>
      </c>
      <c r="E263" s="18">
        <v>14</v>
      </c>
      <c r="F263" s="19" t="s">
        <v>320</v>
      </c>
      <c r="G263" s="18">
        <v>6007</v>
      </c>
      <c r="H263" s="20" t="s">
        <v>18</v>
      </c>
      <c r="I263" s="20" t="s">
        <v>36</v>
      </c>
      <c r="J263" s="18">
        <v>78.569999999999993</v>
      </c>
      <c r="K263" s="18">
        <v>696419</v>
      </c>
      <c r="L263" s="18">
        <v>4052548</v>
      </c>
      <c r="M263" s="18">
        <v>0</v>
      </c>
      <c r="N263" s="18">
        <v>1171.07</v>
      </c>
      <c r="O263" s="20"/>
      <c r="P263" s="18">
        <v>28.33</v>
      </c>
      <c r="Q263" s="21" t="s">
        <v>321</v>
      </c>
      <c r="R263" s="10">
        <f t="shared" si="13"/>
        <v>1092.5</v>
      </c>
    </row>
    <row r="264" spans="1:18" x14ac:dyDescent="0.25">
      <c r="A264" t="str">
        <f t="shared" si="14"/>
        <v>1389/8/8</v>
      </c>
      <c r="B264" s="6" t="str">
        <f t="shared" si="15"/>
        <v>138988</v>
      </c>
      <c r="C264" s="16">
        <v>1389</v>
      </c>
      <c r="D264" s="17">
        <v>8</v>
      </c>
      <c r="E264" s="18">
        <v>8</v>
      </c>
      <c r="F264" s="19" t="s">
        <v>320</v>
      </c>
      <c r="G264" s="18">
        <v>6007</v>
      </c>
      <c r="H264" s="20" t="s">
        <v>18</v>
      </c>
      <c r="I264" s="20" t="s">
        <v>36</v>
      </c>
      <c r="J264" s="18">
        <v>78.72</v>
      </c>
      <c r="K264" s="18">
        <v>696419</v>
      </c>
      <c r="L264" s="18">
        <v>4052548</v>
      </c>
      <c r="M264" s="18">
        <v>0</v>
      </c>
      <c r="N264" s="18">
        <v>1171.07</v>
      </c>
      <c r="O264" s="20"/>
      <c r="P264" s="18">
        <v>28.33</v>
      </c>
      <c r="Q264" s="21" t="s">
        <v>322</v>
      </c>
      <c r="R264" s="10">
        <f t="shared" si="13"/>
        <v>1092.3499999999999</v>
      </c>
    </row>
    <row r="265" spans="1:18" x14ac:dyDescent="0.25">
      <c r="A265" t="str">
        <f t="shared" si="14"/>
        <v>1389/9/27</v>
      </c>
      <c r="B265" s="6" t="str">
        <f t="shared" si="15"/>
        <v>1389927</v>
      </c>
      <c r="C265" s="16">
        <v>1389</v>
      </c>
      <c r="D265" s="17">
        <v>9</v>
      </c>
      <c r="E265" s="18">
        <v>27</v>
      </c>
      <c r="F265" s="19" t="s">
        <v>320</v>
      </c>
      <c r="G265" s="18">
        <v>6007</v>
      </c>
      <c r="H265" s="20" t="s">
        <v>18</v>
      </c>
      <c r="I265" s="20" t="s">
        <v>36</v>
      </c>
      <c r="J265" s="18">
        <v>78.569999999999993</v>
      </c>
      <c r="K265" s="18">
        <v>696419</v>
      </c>
      <c r="L265" s="18">
        <v>4052548</v>
      </c>
      <c r="M265" s="18">
        <v>0</v>
      </c>
      <c r="N265" s="18">
        <v>1171.07</v>
      </c>
      <c r="O265" s="20"/>
      <c r="P265" s="18">
        <v>28.33</v>
      </c>
      <c r="Q265" s="21" t="s">
        <v>323</v>
      </c>
      <c r="R265" s="10">
        <f t="shared" si="13"/>
        <v>1092.5</v>
      </c>
    </row>
    <row r="266" spans="1:18" x14ac:dyDescent="0.25">
      <c r="A266" t="str">
        <f t="shared" si="14"/>
        <v>1389/10/28</v>
      </c>
      <c r="B266" s="6" t="str">
        <f t="shared" si="15"/>
        <v>13891028</v>
      </c>
      <c r="C266" s="16">
        <v>1389</v>
      </c>
      <c r="D266" s="17">
        <v>10</v>
      </c>
      <c r="E266" s="18">
        <v>28</v>
      </c>
      <c r="F266" s="19" t="s">
        <v>320</v>
      </c>
      <c r="G266" s="18">
        <v>6007</v>
      </c>
      <c r="H266" s="20" t="s">
        <v>18</v>
      </c>
      <c r="I266" s="20" t="s">
        <v>36</v>
      </c>
      <c r="J266" s="18">
        <v>78.16</v>
      </c>
      <c r="K266" s="18">
        <v>696419</v>
      </c>
      <c r="L266" s="18">
        <v>4052548</v>
      </c>
      <c r="M266" s="18">
        <v>0</v>
      </c>
      <c r="N266" s="18">
        <v>1171.07</v>
      </c>
      <c r="O266" s="20"/>
      <c r="P266" s="18">
        <v>28.33</v>
      </c>
      <c r="Q266" s="21" t="s">
        <v>324</v>
      </c>
      <c r="R266" s="10">
        <f t="shared" si="13"/>
        <v>1092.9099999999999</v>
      </c>
    </row>
    <row r="267" spans="1:18" x14ac:dyDescent="0.25">
      <c r="A267" t="str">
        <f t="shared" si="14"/>
        <v>1389/11/10</v>
      </c>
      <c r="B267" s="6" t="str">
        <f t="shared" si="15"/>
        <v>13891110</v>
      </c>
      <c r="C267" s="16">
        <v>1389</v>
      </c>
      <c r="D267" s="17">
        <v>11</v>
      </c>
      <c r="E267" s="18">
        <v>10</v>
      </c>
      <c r="F267" s="19" t="s">
        <v>320</v>
      </c>
      <c r="G267" s="18">
        <v>6007</v>
      </c>
      <c r="H267" s="20" t="s">
        <v>18</v>
      </c>
      <c r="I267" s="20" t="s">
        <v>36</v>
      </c>
      <c r="J267" s="18">
        <v>77.87</v>
      </c>
      <c r="K267" s="18">
        <v>696419</v>
      </c>
      <c r="L267" s="18">
        <v>4052548</v>
      </c>
      <c r="M267" s="18">
        <v>0</v>
      </c>
      <c r="N267" s="18">
        <v>1171.07</v>
      </c>
      <c r="O267" s="20"/>
      <c r="P267" s="18">
        <v>28.33</v>
      </c>
      <c r="Q267" s="21" t="s">
        <v>325</v>
      </c>
      <c r="R267" s="10">
        <f t="shared" si="13"/>
        <v>1093.1999999999998</v>
      </c>
    </row>
    <row r="268" spans="1:18" x14ac:dyDescent="0.25">
      <c r="A268" t="str">
        <f t="shared" si="14"/>
        <v>1389/12/7</v>
      </c>
      <c r="B268" s="6" t="str">
        <f t="shared" si="15"/>
        <v>1389127</v>
      </c>
      <c r="C268" s="16">
        <v>1389</v>
      </c>
      <c r="D268" s="17">
        <v>12</v>
      </c>
      <c r="E268" s="18">
        <v>7</v>
      </c>
      <c r="F268" s="19" t="s">
        <v>320</v>
      </c>
      <c r="G268" s="18">
        <v>6007</v>
      </c>
      <c r="H268" s="20" t="s">
        <v>18</v>
      </c>
      <c r="I268" s="20" t="s">
        <v>36</v>
      </c>
      <c r="J268" s="18">
        <v>77.11</v>
      </c>
      <c r="K268" s="18">
        <v>696419</v>
      </c>
      <c r="L268" s="18">
        <v>4052548</v>
      </c>
      <c r="M268" s="18">
        <v>0</v>
      </c>
      <c r="N268" s="18">
        <v>1171.07</v>
      </c>
      <c r="O268" s="20"/>
      <c r="P268" s="18">
        <v>28.33</v>
      </c>
      <c r="Q268" s="21" t="s">
        <v>326</v>
      </c>
      <c r="R268" s="10">
        <f t="shared" si="13"/>
        <v>1093.96</v>
      </c>
    </row>
    <row r="269" spans="1:18" x14ac:dyDescent="0.25">
      <c r="A269" t="str">
        <f t="shared" si="14"/>
        <v>1390/1/14</v>
      </c>
      <c r="B269" s="6" t="str">
        <f t="shared" si="15"/>
        <v>1390114</v>
      </c>
      <c r="C269" s="16">
        <v>1390</v>
      </c>
      <c r="D269" s="17">
        <v>1</v>
      </c>
      <c r="E269" s="18">
        <v>14</v>
      </c>
      <c r="F269" s="19" t="s">
        <v>320</v>
      </c>
      <c r="G269" s="18">
        <v>6007</v>
      </c>
      <c r="H269" s="20" t="s">
        <v>18</v>
      </c>
      <c r="I269" s="20" t="s">
        <v>36</v>
      </c>
      <c r="J269" s="18">
        <v>75.97</v>
      </c>
      <c r="K269" s="18">
        <v>696419</v>
      </c>
      <c r="L269" s="18">
        <v>4052548</v>
      </c>
      <c r="M269" s="18">
        <v>0</v>
      </c>
      <c r="N269" s="18">
        <v>1171.07</v>
      </c>
      <c r="O269" s="20"/>
      <c r="P269" s="18">
        <v>28.33</v>
      </c>
      <c r="Q269" s="21" t="s">
        <v>327</v>
      </c>
      <c r="R269" s="10">
        <f t="shared" si="13"/>
        <v>1095.0999999999999</v>
      </c>
    </row>
    <row r="270" spans="1:18" x14ac:dyDescent="0.25">
      <c r="A270" t="str">
        <f t="shared" si="14"/>
        <v>1390/2/5</v>
      </c>
      <c r="B270" s="6" t="str">
        <f t="shared" si="15"/>
        <v>139025</v>
      </c>
      <c r="C270" s="16">
        <v>1390</v>
      </c>
      <c r="D270" s="17">
        <v>2</v>
      </c>
      <c r="E270" s="18">
        <v>5</v>
      </c>
      <c r="F270" s="19" t="s">
        <v>320</v>
      </c>
      <c r="G270" s="18">
        <v>6007</v>
      </c>
      <c r="H270" s="20" t="s">
        <v>18</v>
      </c>
      <c r="I270" s="20" t="s">
        <v>36</v>
      </c>
      <c r="J270" s="18">
        <v>75.849999999999994</v>
      </c>
      <c r="K270" s="18">
        <v>696419</v>
      </c>
      <c r="L270" s="18">
        <v>4052548</v>
      </c>
      <c r="M270" s="18">
        <v>0</v>
      </c>
      <c r="N270" s="18">
        <v>1171.07</v>
      </c>
      <c r="O270" s="20"/>
      <c r="P270" s="18">
        <v>28.33</v>
      </c>
      <c r="Q270" s="21" t="s">
        <v>328</v>
      </c>
      <c r="R270" s="10">
        <f t="shared" si="13"/>
        <v>1095.22</v>
      </c>
    </row>
    <row r="271" spans="1:18" x14ac:dyDescent="0.25">
      <c r="A271" t="str">
        <f t="shared" si="14"/>
        <v>1390/3/8</v>
      </c>
      <c r="B271" s="6" t="str">
        <f t="shared" si="15"/>
        <v>139038</v>
      </c>
      <c r="C271" s="16">
        <v>1390</v>
      </c>
      <c r="D271" s="17">
        <v>3</v>
      </c>
      <c r="E271" s="18">
        <v>8</v>
      </c>
      <c r="F271" s="19" t="s">
        <v>320</v>
      </c>
      <c r="G271" s="18">
        <v>6007</v>
      </c>
      <c r="H271" s="20" t="s">
        <v>18</v>
      </c>
      <c r="I271" s="20" t="s">
        <v>36</v>
      </c>
      <c r="J271" s="18">
        <v>77.3</v>
      </c>
      <c r="K271" s="18">
        <v>696419</v>
      </c>
      <c r="L271" s="18">
        <v>4052548</v>
      </c>
      <c r="M271" s="18">
        <v>0</v>
      </c>
      <c r="N271" s="18">
        <v>1171.07</v>
      </c>
      <c r="O271" s="20"/>
      <c r="P271" s="18">
        <v>28.33</v>
      </c>
      <c r="Q271" s="21" t="s">
        <v>329</v>
      </c>
      <c r="R271" s="10">
        <f t="shared" si="13"/>
        <v>1093.77</v>
      </c>
    </row>
    <row r="272" spans="1:18" x14ac:dyDescent="0.25">
      <c r="A272" t="str">
        <f t="shared" si="14"/>
        <v>1390/4/13</v>
      </c>
      <c r="B272" s="6" t="str">
        <f t="shared" si="15"/>
        <v>1390413</v>
      </c>
      <c r="C272" s="16">
        <v>1390</v>
      </c>
      <c r="D272" s="17">
        <v>4</v>
      </c>
      <c r="E272" s="18">
        <v>13</v>
      </c>
      <c r="F272" s="19" t="s">
        <v>320</v>
      </c>
      <c r="G272" s="18">
        <v>6007</v>
      </c>
      <c r="H272" s="20" t="s">
        <v>18</v>
      </c>
      <c r="I272" s="20" t="s">
        <v>36</v>
      </c>
      <c r="J272" s="18">
        <v>78.05</v>
      </c>
      <c r="K272" s="18">
        <v>696419</v>
      </c>
      <c r="L272" s="18">
        <v>4052548</v>
      </c>
      <c r="M272" s="18">
        <v>0</v>
      </c>
      <c r="N272" s="18">
        <v>1171.07</v>
      </c>
      <c r="O272" s="20"/>
      <c r="P272" s="18">
        <v>28.33</v>
      </c>
      <c r="Q272" s="21" t="s">
        <v>330</v>
      </c>
      <c r="R272" s="10">
        <f t="shared" si="13"/>
        <v>1093.02</v>
      </c>
    </row>
    <row r="273" spans="1:18" x14ac:dyDescent="0.25">
      <c r="A273" t="str">
        <f t="shared" si="14"/>
        <v>1390/5/4</v>
      </c>
      <c r="B273" s="6" t="str">
        <f t="shared" si="15"/>
        <v>139054</v>
      </c>
      <c r="C273" s="16">
        <v>1390</v>
      </c>
      <c r="D273" s="17">
        <v>5</v>
      </c>
      <c r="E273" s="18">
        <v>4</v>
      </c>
      <c r="F273" s="19" t="s">
        <v>320</v>
      </c>
      <c r="G273" s="18">
        <v>6007</v>
      </c>
      <c r="H273" s="20" t="s">
        <v>18</v>
      </c>
      <c r="I273" s="20" t="s">
        <v>36</v>
      </c>
      <c r="J273" s="18">
        <v>78.7</v>
      </c>
      <c r="K273" s="18">
        <v>696419</v>
      </c>
      <c r="L273" s="18">
        <v>4052548</v>
      </c>
      <c r="M273" s="18">
        <v>0</v>
      </c>
      <c r="N273" s="18">
        <v>1171.07</v>
      </c>
      <c r="O273" s="20"/>
      <c r="P273" s="18">
        <v>28.33</v>
      </c>
      <c r="Q273" s="21" t="s">
        <v>331</v>
      </c>
      <c r="R273" s="10">
        <f t="shared" si="13"/>
        <v>1092.3699999999999</v>
      </c>
    </row>
    <row r="274" spans="1:18" x14ac:dyDescent="0.25">
      <c r="A274" t="str">
        <f t="shared" si="14"/>
        <v>1390/6/15</v>
      </c>
      <c r="B274" s="6" t="str">
        <f t="shared" si="15"/>
        <v>1390615</v>
      </c>
      <c r="C274" s="16">
        <v>1390</v>
      </c>
      <c r="D274" s="17">
        <v>6</v>
      </c>
      <c r="E274" s="18">
        <v>15</v>
      </c>
      <c r="F274" s="19" t="s">
        <v>320</v>
      </c>
      <c r="G274" s="18">
        <v>6007</v>
      </c>
      <c r="H274" s="20" t="s">
        <v>18</v>
      </c>
      <c r="I274" s="20" t="s">
        <v>36</v>
      </c>
      <c r="J274" s="18">
        <v>79.63</v>
      </c>
      <c r="K274" s="18">
        <v>696419</v>
      </c>
      <c r="L274" s="18">
        <v>4052548</v>
      </c>
      <c r="M274" s="18">
        <v>0</v>
      </c>
      <c r="N274" s="18">
        <v>1171.07</v>
      </c>
      <c r="O274" s="20"/>
      <c r="P274" s="18">
        <v>28.33</v>
      </c>
      <c r="Q274" s="21" t="s">
        <v>332</v>
      </c>
      <c r="R274" s="10">
        <f t="shared" si="13"/>
        <v>1091.44</v>
      </c>
    </row>
    <row r="275" spans="1:18" x14ac:dyDescent="0.25">
      <c r="A275" t="str">
        <f t="shared" si="14"/>
        <v>1390/7/28</v>
      </c>
      <c r="B275" s="6" t="str">
        <f t="shared" si="15"/>
        <v>1390728</v>
      </c>
      <c r="C275" s="16">
        <v>1390</v>
      </c>
      <c r="D275" s="17">
        <v>7</v>
      </c>
      <c r="E275" s="18">
        <v>28</v>
      </c>
      <c r="F275" s="19" t="s">
        <v>333</v>
      </c>
      <c r="G275" s="18">
        <v>6007</v>
      </c>
      <c r="H275" s="20" t="s">
        <v>18</v>
      </c>
      <c r="I275" s="20" t="s">
        <v>36</v>
      </c>
      <c r="J275" s="18">
        <v>80.2</v>
      </c>
      <c r="K275" s="18">
        <v>696419</v>
      </c>
      <c r="L275" s="18">
        <v>4052548</v>
      </c>
      <c r="M275" s="18">
        <v>0</v>
      </c>
      <c r="N275" s="18">
        <v>1171.07</v>
      </c>
      <c r="O275" s="20"/>
      <c r="P275" s="18">
        <v>28.33</v>
      </c>
      <c r="Q275" s="21" t="s">
        <v>334</v>
      </c>
      <c r="R275" s="10">
        <f t="shared" si="13"/>
        <v>1090.8699999999999</v>
      </c>
    </row>
    <row r="276" spans="1:18" x14ac:dyDescent="0.25">
      <c r="A276" t="str">
        <f t="shared" si="14"/>
        <v>1390/8/19</v>
      </c>
      <c r="B276" s="6" t="str">
        <f t="shared" si="15"/>
        <v>1390819</v>
      </c>
      <c r="C276" s="16">
        <v>1390</v>
      </c>
      <c r="D276" s="17">
        <v>8</v>
      </c>
      <c r="E276" s="18">
        <v>19</v>
      </c>
      <c r="F276" s="19" t="s">
        <v>333</v>
      </c>
      <c r="G276" s="18">
        <v>6007</v>
      </c>
      <c r="H276" s="20" t="s">
        <v>18</v>
      </c>
      <c r="I276" s="20" t="s">
        <v>36</v>
      </c>
      <c r="J276" s="18">
        <v>80.11</v>
      </c>
      <c r="K276" s="18">
        <v>696419</v>
      </c>
      <c r="L276" s="18">
        <v>4052548</v>
      </c>
      <c r="M276" s="18">
        <v>0</v>
      </c>
      <c r="N276" s="18">
        <v>1171.07</v>
      </c>
      <c r="O276" s="20"/>
      <c r="P276" s="18">
        <v>28.33</v>
      </c>
      <c r="Q276" s="21" t="s">
        <v>335</v>
      </c>
      <c r="R276" s="10">
        <f t="shared" si="13"/>
        <v>1090.96</v>
      </c>
    </row>
    <row r="277" spans="1:18" x14ac:dyDescent="0.25">
      <c r="A277" t="str">
        <f t="shared" si="14"/>
        <v>1390/9/12</v>
      </c>
      <c r="B277" s="6" t="str">
        <f t="shared" si="15"/>
        <v>1390912</v>
      </c>
      <c r="C277" s="16">
        <v>1390</v>
      </c>
      <c r="D277" s="17">
        <v>9</v>
      </c>
      <c r="E277" s="18">
        <v>12</v>
      </c>
      <c r="F277" s="19" t="s">
        <v>333</v>
      </c>
      <c r="G277" s="18">
        <v>6007</v>
      </c>
      <c r="H277" s="20" t="s">
        <v>18</v>
      </c>
      <c r="I277" s="20" t="s">
        <v>36</v>
      </c>
      <c r="J277" s="18">
        <v>79.7</v>
      </c>
      <c r="K277" s="18">
        <v>696419</v>
      </c>
      <c r="L277" s="18">
        <v>4052548</v>
      </c>
      <c r="M277" s="18">
        <v>0</v>
      </c>
      <c r="N277" s="18">
        <v>1171.07</v>
      </c>
      <c r="O277" s="20"/>
      <c r="P277" s="18">
        <v>28.33</v>
      </c>
      <c r="Q277" s="21" t="s">
        <v>336</v>
      </c>
      <c r="R277" s="10">
        <f t="shared" si="13"/>
        <v>1091.3699999999999</v>
      </c>
    </row>
    <row r="278" spans="1:18" x14ac:dyDescent="0.25">
      <c r="A278" t="str">
        <f t="shared" si="14"/>
        <v>1390/10/12</v>
      </c>
      <c r="B278" s="6" t="str">
        <f t="shared" si="15"/>
        <v>13901012</v>
      </c>
      <c r="C278" s="16">
        <v>1390</v>
      </c>
      <c r="D278" s="17">
        <v>10</v>
      </c>
      <c r="E278" s="18">
        <v>12</v>
      </c>
      <c r="F278" s="19" t="s">
        <v>333</v>
      </c>
      <c r="G278" s="18">
        <v>6007</v>
      </c>
      <c r="H278" s="20" t="s">
        <v>18</v>
      </c>
      <c r="I278" s="20" t="s">
        <v>36</v>
      </c>
      <c r="J278" s="18">
        <v>79.569999999999993</v>
      </c>
      <c r="K278" s="18">
        <v>696419</v>
      </c>
      <c r="L278" s="18">
        <v>4052548</v>
      </c>
      <c r="M278" s="18">
        <v>0</v>
      </c>
      <c r="N278" s="18">
        <v>1171.07</v>
      </c>
      <c r="O278" s="20"/>
      <c r="P278" s="18">
        <v>28.33</v>
      </c>
      <c r="Q278" s="21" t="s">
        <v>337</v>
      </c>
      <c r="R278" s="10">
        <f t="shared" si="13"/>
        <v>1091.5</v>
      </c>
    </row>
    <row r="279" spans="1:18" x14ac:dyDescent="0.25">
      <c r="A279" t="str">
        <f t="shared" si="14"/>
        <v>1390/11/25</v>
      </c>
      <c r="B279" s="6" t="str">
        <f t="shared" si="15"/>
        <v>13901125</v>
      </c>
      <c r="C279" s="16">
        <v>1390</v>
      </c>
      <c r="D279" s="17">
        <v>11</v>
      </c>
      <c r="E279" s="18">
        <v>25</v>
      </c>
      <c r="F279" s="19" t="s">
        <v>333</v>
      </c>
      <c r="G279" s="18">
        <v>6007</v>
      </c>
      <c r="H279" s="20" t="s">
        <v>18</v>
      </c>
      <c r="I279" s="20" t="s">
        <v>36</v>
      </c>
      <c r="J279" s="18">
        <v>78.44</v>
      </c>
      <c r="K279" s="18">
        <v>696419</v>
      </c>
      <c r="L279" s="18">
        <v>4052548</v>
      </c>
      <c r="M279" s="18">
        <v>0</v>
      </c>
      <c r="N279" s="18">
        <v>1171.07</v>
      </c>
      <c r="O279" s="20"/>
      <c r="P279" s="18">
        <v>28.33</v>
      </c>
      <c r="Q279" s="21" t="s">
        <v>338</v>
      </c>
      <c r="R279" s="10">
        <f t="shared" si="13"/>
        <v>1092.6299999999999</v>
      </c>
    </row>
    <row r="280" spans="1:18" x14ac:dyDescent="0.25">
      <c r="A280" t="str">
        <f t="shared" si="14"/>
        <v>1390/12/11</v>
      </c>
      <c r="B280" s="6" t="str">
        <f t="shared" si="15"/>
        <v>13901211</v>
      </c>
      <c r="C280" s="16">
        <v>1390</v>
      </c>
      <c r="D280" s="17">
        <v>12</v>
      </c>
      <c r="E280" s="18">
        <v>11</v>
      </c>
      <c r="F280" s="19" t="s">
        <v>333</v>
      </c>
      <c r="G280" s="18">
        <v>6007</v>
      </c>
      <c r="H280" s="20" t="s">
        <v>18</v>
      </c>
      <c r="I280" s="20" t="s">
        <v>36</v>
      </c>
      <c r="J280" s="18">
        <v>77.709999999999994</v>
      </c>
      <c r="K280" s="18">
        <v>696419</v>
      </c>
      <c r="L280" s="18">
        <v>4052548</v>
      </c>
      <c r="M280" s="18">
        <v>0</v>
      </c>
      <c r="N280" s="18">
        <v>1171.07</v>
      </c>
      <c r="O280" s="20"/>
      <c r="P280" s="18">
        <v>28.33</v>
      </c>
      <c r="Q280" s="21" t="s">
        <v>339</v>
      </c>
      <c r="R280" s="10">
        <f t="shared" si="13"/>
        <v>1093.3599999999999</v>
      </c>
    </row>
    <row r="281" spans="1:18" x14ac:dyDescent="0.25">
      <c r="A281" t="str">
        <f t="shared" si="14"/>
        <v>1391/1/29</v>
      </c>
      <c r="B281" s="6" t="str">
        <f t="shared" si="15"/>
        <v>1391129</v>
      </c>
      <c r="C281" s="16">
        <v>1391</v>
      </c>
      <c r="D281" s="17">
        <v>1</v>
      </c>
      <c r="E281" s="18">
        <v>29</v>
      </c>
      <c r="F281" s="19" t="s">
        <v>333</v>
      </c>
      <c r="G281" s="18">
        <v>6007</v>
      </c>
      <c r="H281" s="20" t="s">
        <v>18</v>
      </c>
      <c r="I281" s="20" t="s">
        <v>36</v>
      </c>
      <c r="J281" s="18">
        <v>77.099999999999994</v>
      </c>
      <c r="K281" s="18">
        <v>696419</v>
      </c>
      <c r="L281" s="18">
        <v>4052548</v>
      </c>
      <c r="M281" s="18">
        <v>0</v>
      </c>
      <c r="N281" s="18">
        <v>1171.07</v>
      </c>
      <c r="O281" s="20"/>
      <c r="P281" s="18">
        <v>28.33</v>
      </c>
      <c r="Q281" s="21" t="s">
        <v>340</v>
      </c>
      <c r="R281" s="10">
        <f t="shared" si="13"/>
        <v>1093.97</v>
      </c>
    </row>
    <row r="282" spans="1:18" x14ac:dyDescent="0.25">
      <c r="A282" t="str">
        <f t="shared" si="14"/>
        <v>1391/2/10</v>
      </c>
      <c r="B282" s="6" t="str">
        <f t="shared" si="15"/>
        <v>1391210</v>
      </c>
      <c r="C282" s="16">
        <v>1391</v>
      </c>
      <c r="D282" s="17">
        <v>2</v>
      </c>
      <c r="E282" s="18">
        <v>10</v>
      </c>
      <c r="F282" s="19" t="s">
        <v>333</v>
      </c>
      <c r="G282" s="18">
        <v>6007</v>
      </c>
      <c r="H282" s="20" t="s">
        <v>18</v>
      </c>
      <c r="I282" s="20" t="s">
        <v>36</v>
      </c>
      <c r="J282" s="18">
        <v>77.12</v>
      </c>
      <c r="K282" s="18">
        <v>696419</v>
      </c>
      <c r="L282" s="18">
        <v>4052548</v>
      </c>
      <c r="M282" s="18">
        <v>0</v>
      </c>
      <c r="N282" s="18">
        <v>1171.07</v>
      </c>
      <c r="O282" s="20"/>
      <c r="P282" s="18">
        <v>28.33</v>
      </c>
      <c r="Q282" s="21" t="s">
        <v>341</v>
      </c>
      <c r="R282" s="10">
        <f t="shared" si="13"/>
        <v>1093.9499999999998</v>
      </c>
    </row>
    <row r="283" spans="1:18" x14ac:dyDescent="0.25">
      <c r="A283" t="str">
        <f t="shared" si="14"/>
        <v>1391/3/31</v>
      </c>
      <c r="B283" s="6" t="str">
        <f t="shared" si="15"/>
        <v>1391331</v>
      </c>
      <c r="C283" s="16">
        <v>1391</v>
      </c>
      <c r="D283" s="17">
        <v>3</v>
      </c>
      <c r="E283" s="18">
        <v>31</v>
      </c>
      <c r="F283" s="19" t="s">
        <v>333</v>
      </c>
      <c r="G283" s="18">
        <v>6007</v>
      </c>
      <c r="H283" s="20" t="s">
        <v>18</v>
      </c>
      <c r="I283" s="20" t="s">
        <v>36</v>
      </c>
      <c r="J283" s="18">
        <v>78</v>
      </c>
      <c r="K283" s="18">
        <v>696419</v>
      </c>
      <c r="L283" s="18">
        <v>4052548</v>
      </c>
      <c r="M283" s="18">
        <v>0</v>
      </c>
      <c r="N283" s="18">
        <v>1171.07</v>
      </c>
      <c r="O283" s="20"/>
      <c r="P283" s="18">
        <v>28.33</v>
      </c>
      <c r="Q283" s="21" t="s">
        <v>342</v>
      </c>
      <c r="R283" s="10">
        <f t="shared" si="13"/>
        <v>1093.07</v>
      </c>
    </row>
    <row r="284" spans="1:18" x14ac:dyDescent="0.25">
      <c r="A284" t="str">
        <f t="shared" si="14"/>
        <v>1391/4/14</v>
      </c>
      <c r="B284" s="6" t="str">
        <f t="shared" si="15"/>
        <v>1391414</v>
      </c>
      <c r="C284" s="16">
        <v>1391</v>
      </c>
      <c r="D284" s="17">
        <v>4</v>
      </c>
      <c r="E284" s="18">
        <v>14</v>
      </c>
      <c r="F284" s="19" t="s">
        <v>333</v>
      </c>
      <c r="G284" s="18">
        <v>6007</v>
      </c>
      <c r="H284" s="20" t="s">
        <v>18</v>
      </c>
      <c r="I284" s="20" t="s">
        <v>36</v>
      </c>
      <c r="J284" s="18">
        <v>78.2</v>
      </c>
      <c r="K284" s="18">
        <v>696419</v>
      </c>
      <c r="L284" s="18">
        <v>4052548</v>
      </c>
      <c r="M284" s="18">
        <v>0</v>
      </c>
      <c r="N284" s="18">
        <v>1171.07</v>
      </c>
      <c r="O284" s="20"/>
      <c r="P284" s="18">
        <v>28.33</v>
      </c>
      <c r="Q284" s="21" t="s">
        <v>343</v>
      </c>
      <c r="R284" s="10">
        <f t="shared" si="13"/>
        <v>1092.8699999999999</v>
      </c>
    </row>
    <row r="285" spans="1:18" x14ac:dyDescent="0.25">
      <c r="A285" t="str">
        <f t="shared" si="14"/>
        <v>1391/5/14</v>
      </c>
      <c r="B285" s="6" t="str">
        <f t="shared" si="15"/>
        <v>1391514</v>
      </c>
      <c r="C285" s="16">
        <v>1391</v>
      </c>
      <c r="D285" s="17">
        <v>5</v>
      </c>
      <c r="E285" s="18">
        <v>14</v>
      </c>
      <c r="F285" s="19" t="s">
        <v>333</v>
      </c>
      <c r="G285" s="18">
        <v>6007</v>
      </c>
      <c r="H285" s="20" t="s">
        <v>18</v>
      </c>
      <c r="I285" s="20" t="s">
        <v>36</v>
      </c>
      <c r="J285" s="18">
        <v>78.95</v>
      </c>
      <c r="K285" s="18">
        <v>696419</v>
      </c>
      <c r="L285" s="18">
        <v>4052548</v>
      </c>
      <c r="M285" s="18">
        <v>0</v>
      </c>
      <c r="N285" s="18">
        <v>1171.07</v>
      </c>
      <c r="O285" s="20"/>
      <c r="P285" s="18">
        <v>28.33</v>
      </c>
      <c r="Q285" s="21" t="s">
        <v>344</v>
      </c>
      <c r="R285" s="10">
        <f t="shared" si="13"/>
        <v>1092.1199999999999</v>
      </c>
    </row>
    <row r="286" spans="1:18" x14ac:dyDescent="0.25">
      <c r="A286" t="str">
        <f t="shared" si="14"/>
        <v>1391/6/14</v>
      </c>
      <c r="B286" s="6" t="str">
        <f t="shared" si="15"/>
        <v>1391614</v>
      </c>
      <c r="C286" s="16">
        <v>1391</v>
      </c>
      <c r="D286" s="17">
        <v>6</v>
      </c>
      <c r="E286" s="18">
        <v>14</v>
      </c>
      <c r="F286" s="19" t="s">
        <v>333</v>
      </c>
      <c r="G286" s="18">
        <v>6007</v>
      </c>
      <c r="H286" s="20" t="s">
        <v>18</v>
      </c>
      <c r="I286" s="20" t="s">
        <v>36</v>
      </c>
      <c r="J286" s="18">
        <v>79.88</v>
      </c>
      <c r="K286" s="18">
        <v>696419</v>
      </c>
      <c r="L286" s="18">
        <v>4052548</v>
      </c>
      <c r="M286" s="18">
        <v>0</v>
      </c>
      <c r="N286" s="18">
        <v>1171.07</v>
      </c>
      <c r="O286" s="20"/>
      <c r="P286" s="18">
        <v>28.33</v>
      </c>
      <c r="Q286" s="21" t="s">
        <v>345</v>
      </c>
      <c r="R286" s="10">
        <f t="shared" si="13"/>
        <v>1091.19</v>
      </c>
    </row>
    <row r="287" spans="1:18" x14ac:dyDescent="0.25">
      <c r="A287" t="str">
        <f t="shared" si="14"/>
        <v>1391/7/9</v>
      </c>
      <c r="B287" s="6" t="str">
        <f t="shared" si="15"/>
        <v>139179</v>
      </c>
      <c r="C287" s="16">
        <v>1391</v>
      </c>
      <c r="D287" s="17">
        <v>7</v>
      </c>
      <c r="E287" s="18">
        <v>9</v>
      </c>
      <c r="F287" s="19" t="s">
        <v>346</v>
      </c>
      <c r="G287" s="18">
        <v>6007</v>
      </c>
      <c r="H287" s="20" t="s">
        <v>18</v>
      </c>
      <c r="I287" s="20" t="s">
        <v>36</v>
      </c>
      <c r="J287" s="18">
        <v>80.3</v>
      </c>
      <c r="K287" s="18">
        <v>696419</v>
      </c>
      <c r="L287" s="18">
        <v>4052548</v>
      </c>
      <c r="M287" s="18">
        <v>0</v>
      </c>
      <c r="N287" s="18">
        <v>1171.07</v>
      </c>
      <c r="O287" s="20"/>
      <c r="P287" s="18">
        <v>28.33</v>
      </c>
      <c r="Q287" s="21" t="s">
        <v>347</v>
      </c>
      <c r="R287" s="10">
        <f t="shared" si="13"/>
        <v>1090.77</v>
      </c>
    </row>
    <row r="288" spans="1:18" x14ac:dyDescent="0.25">
      <c r="A288" t="str">
        <f t="shared" si="14"/>
        <v>1391/8/21</v>
      </c>
      <c r="B288" s="6" t="str">
        <f t="shared" si="15"/>
        <v>1391821</v>
      </c>
      <c r="C288" s="16">
        <v>1391</v>
      </c>
      <c r="D288" s="17">
        <v>8</v>
      </c>
      <c r="E288" s="18">
        <v>21</v>
      </c>
      <c r="F288" s="19" t="s">
        <v>346</v>
      </c>
      <c r="G288" s="18">
        <v>6007</v>
      </c>
      <c r="H288" s="20" t="s">
        <v>18</v>
      </c>
      <c r="I288" s="20" t="s">
        <v>36</v>
      </c>
      <c r="J288" s="18">
        <v>80.19</v>
      </c>
      <c r="K288" s="18">
        <v>696419</v>
      </c>
      <c r="L288" s="18">
        <v>4052548</v>
      </c>
      <c r="M288" s="18">
        <v>0</v>
      </c>
      <c r="N288" s="18">
        <v>1171.07</v>
      </c>
      <c r="O288" s="20"/>
      <c r="P288" s="18">
        <v>28.33</v>
      </c>
      <c r="Q288" s="21" t="s">
        <v>348</v>
      </c>
      <c r="R288" s="10">
        <f t="shared" si="13"/>
        <v>1090.8799999999999</v>
      </c>
    </row>
    <row r="289" spans="1:18" x14ac:dyDescent="0.25">
      <c r="A289" t="str">
        <f t="shared" si="14"/>
        <v>1391/9/12</v>
      </c>
      <c r="B289" s="6" t="str">
        <f t="shared" si="15"/>
        <v>1391912</v>
      </c>
      <c r="C289" s="16">
        <v>1391</v>
      </c>
      <c r="D289" s="17">
        <v>9</v>
      </c>
      <c r="E289" s="18">
        <v>12</v>
      </c>
      <c r="F289" s="19" t="s">
        <v>346</v>
      </c>
      <c r="G289" s="18">
        <v>6007</v>
      </c>
      <c r="H289" s="20" t="s">
        <v>18</v>
      </c>
      <c r="I289" s="20" t="s">
        <v>36</v>
      </c>
      <c r="J289" s="18">
        <v>80.05</v>
      </c>
      <c r="K289" s="18">
        <v>696419</v>
      </c>
      <c r="L289" s="18">
        <v>4052548</v>
      </c>
      <c r="M289" s="18">
        <v>0</v>
      </c>
      <c r="N289" s="18">
        <v>1171.07</v>
      </c>
      <c r="O289" s="20"/>
      <c r="P289" s="18">
        <v>28.33</v>
      </c>
      <c r="Q289" s="21" t="s">
        <v>349</v>
      </c>
      <c r="R289" s="10">
        <f t="shared" si="13"/>
        <v>1091.02</v>
      </c>
    </row>
    <row r="290" spans="1:18" x14ac:dyDescent="0.25">
      <c r="A290" t="str">
        <f t="shared" si="14"/>
        <v>1391/10/19</v>
      </c>
      <c r="B290" s="6" t="str">
        <f t="shared" si="15"/>
        <v>13911019</v>
      </c>
      <c r="C290" s="16">
        <v>1391</v>
      </c>
      <c r="D290" s="17">
        <v>10</v>
      </c>
      <c r="E290" s="18">
        <v>19</v>
      </c>
      <c r="F290" s="19" t="s">
        <v>346</v>
      </c>
      <c r="G290" s="18">
        <v>6007</v>
      </c>
      <c r="H290" s="20" t="s">
        <v>18</v>
      </c>
      <c r="I290" s="20" t="s">
        <v>36</v>
      </c>
      <c r="J290" s="18">
        <v>79.3</v>
      </c>
      <c r="K290" s="18">
        <v>696419</v>
      </c>
      <c r="L290" s="18">
        <v>4052548</v>
      </c>
      <c r="M290" s="18">
        <v>0</v>
      </c>
      <c r="N290" s="18">
        <v>1171.07</v>
      </c>
      <c r="O290" s="20"/>
      <c r="P290" s="18">
        <v>28.33</v>
      </c>
      <c r="Q290" s="21" t="s">
        <v>350</v>
      </c>
      <c r="R290" s="10">
        <f t="shared" si="13"/>
        <v>1091.77</v>
      </c>
    </row>
    <row r="291" spans="1:18" x14ac:dyDescent="0.25">
      <c r="A291" t="str">
        <f t="shared" si="14"/>
        <v>1391/11/2</v>
      </c>
      <c r="B291" s="6" t="str">
        <f t="shared" si="15"/>
        <v>1391112</v>
      </c>
      <c r="C291" s="16">
        <v>1391</v>
      </c>
      <c r="D291" s="17">
        <v>11</v>
      </c>
      <c r="E291" s="18">
        <v>2</v>
      </c>
      <c r="F291" s="19" t="s">
        <v>346</v>
      </c>
      <c r="G291" s="18">
        <v>6007</v>
      </c>
      <c r="H291" s="20" t="s">
        <v>18</v>
      </c>
      <c r="I291" s="20" t="s">
        <v>36</v>
      </c>
      <c r="J291" s="18">
        <v>78.900000000000006</v>
      </c>
      <c r="K291" s="18">
        <v>696419</v>
      </c>
      <c r="L291" s="18">
        <v>4052548</v>
      </c>
      <c r="M291" s="18">
        <v>0</v>
      </c>
      <c r="N291" s="18">
        <v>1171.07</v>
      </c>
      <c r="O291" s="20"/>
      <c r="P291" s="18">
        <v>28.33</v>
      </c>
      <c r="Q291" s="21" t="s">
        <v>351</v>
      </c>
      <c r="R291" s="10">
        <f t="shared" si="13"/>
        <v>1092.1699999999998</v>
      </c>
    </row>
    <row r="292" spans="1:18" x14ac:dyDescent="0.25">
      <c r="A292" t="str">
        <f t="shared" si="14"/>
        <v>1391/12/14</v>
      </c>
      <c r="B292" s="6" t="str">
        <f t="shared" si="15"/>
        <v>13911214</v>
      </c>
      <c r="C292" s="16">
        <v>1391</v>
      </c>
      <c r="D292" s="17">
        <v>12</v>
      </c>
      <c r="E292" s="18">
        <v>14</v>
      </c>
      <c r="F292" s="19" t="s">
        <v>346</v>
      </c>
      <c r="G292" s="18">
        <v>6007</v>
      </c>
      <c r="H292" s="20" t="s">
        <v>18</v>
      </c>
      <c r="I292" s="20" t="s">
        <v>36</v>
      </c>
      <c r="J292" s="18">
        <v>77.7</v>
      </c>
      <c r="K292" s="18">
        <v>696419</v>
      </c>
      <c r="L292" s="18">
        <v>4052548</v>
      </c>
      <c r="M292" s="18">
        <v>0</v>
      </c>
      <c r="N292" s="18">
        <v>1171.07</v>
      </c>
      <c r="O292" s="20"/>
      <c r="P292" s="18">
        <v>28.33</v>
      </c>
      <c r="Q292" s="21" t="s">
        <v>352</v>
      </c>
      <c r="R292" s="10">
        <f t="shared" si="13"/>
        <v>1093.3699999999999</v>
      </c>
    </row>
    <row r="293" spans="1:18" x14ac:dyDescent="0.25">
      <c r="A293" t="str">
        <f t="shared" si="14"/>
        <v>1392/1/28</v>
      </c>
      <c r="B293" s="6" t="str">
        <f t="shared" si="15"/>
        <v>1392128</v>
      </c>
      <c r="C293" s="16">
        <v>1392</v>
      </c>
      <c r="D293" s="17">
        <v>1</v>
      </c>
      <c r="E293" s="18">
        <v>28</v>
      </c>
      <c r="F293" s="19" t="s">
        <v>346</v>
      </c>
      <c r="G293" s="18">
        <v>6007</v>
      </c>
      <c r="H293" s="20" t="s">
        <v>18</v>
      </c>
      <c r="I293" s="20" t="s">
        <v>36</v>
      </c>
      <c r="J293" s="18">
        <v>76.959999999999994</v>
      </c>
      <c r="K293" s="18">
        <v>696419</v>
      </c>
      <c r="L293" s="18">
        <v>4052548</v>
      </c>
      <c r="M293" s="18">
        <v>0</v>
      </c>
      <c r="N293" s="18">
        <v>1171.07</v>
      </c>
      <c r="O293" s="20"/>
      <c r="P293" s="18">
        <v>28.33</v>
      </c>
      <c r="Q293" s="21" t="s">
        <v>353</v>
      </c>
      <c r="R293" s="10">
        <f t="shared" si="13"/>
        <v>1094.1099999999999</v>
      </c>
    </row>
    <row r="294" spans="1:18" x14ac:dyDescent="0.25">
      <c r="A294" t="str">
        <f t="shared" si="14"/>
        <v>1392/2/24</v>
      </c>
      <c r="B294" s="6" t="str">
        <f t="shared" si="15"/>
        <v>1392224</v>
      </c>
      <c r="C294" s="16">
        <v>1392</v>
      </c>
      <c r="D294" s="17">
        <v>2</v>
      </c>
      <c r="E294" s="18">
        <v>24</v>
      </c>
      <c r="F294" s="19" t="s">
        <v>346</v>
      </c>
      <c r="G294" s="18">
        <v>6007</v>
      </c>
      <c r="H294" s="20" t="s">
        <v>18</v>
      </c>
      <c r="I294" s="20" t="s">
        <v>36</v>
      </c>
      <c r="J294" s="18">
        <v>77.23</v>
      </c>
      <c r="K294" s="18">
        <v>696419</v>
      </c>
      <c r="L294" s="18">
        <v>4052548</v>
      </c>
      <c r="M294" s="18">
        <v>0</v>
      </c>
      <c r="N294" s="18">
        <v>1171.07</v>
      </c>
      <c r="O294" s="20"/>
      <c r="P294" s="18">
        <v>28.33</v>
      </c>
      <c r="Q294" s="21" t="s">
        <v>354</v>
      </c>
      <c r="R294" s="10">
        <f t="shared" si="13"/>
        <v>1093.8399999999999</v>
      </c>
    </row>
    <row r="295" spans="1:18" x14ac:dyDescent="0.25">
      <c r="A295" t="str">
        <f t="shared" si="14"/>
        <v>1392/3/19</v>
      </c>
      <c r="B295" s="6" t="str">
        <f t="shared" si="15"/>
        <v>1392319</v>
      </c>
      <c r="C295" s="16">
        <v>1392</v>
      </c>
      <c r="D295" s="17">
        <v>3</v>
      </c>
      <c r="E295" s="18">
        <v>19</v>
      </c>
      <c r="F295" s="19" t="s">
        <v>346</v>
      </c>
      <c r="G295" s="18">
        <v>6007</v>
      </c>
      <c r="H295" s="20" t="s">
        <v>18</v>
      </c>
      <c r="I295" s="20" t="s">
        <v>36</v>
      </c>
      <c r="J295" s="18">
        <v>78.8</v>
      </c>
      <c r="K295" s="18">
        <v>696419</v>
      </c>
      <c r="L295" s="18">
        <v>4052548</v>
      </c>
      <c r="M295" s="18">
        <v>0</v>
      </c>
      <c r="N295" s="18">
        <v>1171.07</v>
      </c>
      <c r="O295" s="20"/>
      <c r="P295" s="18">
        <v>28.33</v>
      </c>
      <c r="Q295" s="21" t="s">
        <v>355</v>
      </c>
      <c r="R295" s="10">
        <f t="shared" si="13"/>
        <v>1092.27</v>
      </c>
    </row>
    <row r="296" spans="1:18" x14ac:dyDescent="0.25">
      <c r="A296" t="str">
        <f t="shared" si="14"/>
        <v>1392/4/5</v>
      </c>
      <c r="B296" s="6" t="str">
        <f t="shared" si="15"/>
        <v>139245</v>
      </c>
      <c r="C296" s="16">
        <v>1392</v>
      </c>
      <c r="D296" s="17">
        <v>4</v>
      </c>
      <c r="E296" s="18">
        <v>5</v>
      </c>
      <c r="F296" s="19" t="s">
        <v>346</v>
      </c>
      <c r="G296" s="18">
        <v>6007</v>
      </c>
      <c r="H296" s="20" t="s">
        <v>18</v>
      </c>
      <c r="I296" s="20" t="s">
        <v>36</v>
      </c>
      <c r="J296" s="18">
        <v>78.59</v>
      </c>
      <c r="K296" s="18">
        <v>696419</v>
      </c>
      <c r="L296" s="18">
        <v>4052548</v>
      </c>
      <c r="M296" s="18">
        <v>0</v>
      </c>
      <c r="N296" s="18">
        <v>1171.07</v>
      </c>
      <c r="O296" s="20"/>
      <c r="P296" s="18">
        <v>28.33</v>
      </c>
      <c r="Q296" s="21" t="s">
        <v>356</v>
      </c>
      <c r="R296" s="10">
        <f t="shared" si="13"/>
        <v>1092.48</v>
      </c>
    </row>
    <row r="297" spans="1:18" x14ac:dyDescent="0.25">
      <c r="A297" t="str">
        <f t="shared" si="14"/>
        <v>1392/5/13</v>
      </c>
      <c r="B297" s="6" t="str">
        <f t="shared" si="15"/>
        <v>1392513</v>
      </c>
      <c r="C297" s="16">
        <v>1392</v>
      </c>
      <c r="D297" s="17">
        <v>5</v>
      </c>
      <c r="E297" s="18">
        <v>13</v>
      </c>
      <c r="F297" s="19" t="s">
        <v>346</v>
      </c>
      <c r="G297" s="18">
        <v>6007</v>
      </c>
      <c r="H297" s="20" t="s">
        <v>18</v>
      </c>
      <c r="I297" s="20" t="s">
        <v>36</v>
      </c>
      <c r="J297" s="18">
        <v>79.61</v>
      </c>
      <c r="K297" s="18">
        <v>696419</v>
      </c>
      <c r="L297" s="18">
        <v>4052548</v>
      </c>
      <c r="M297" s="18">
        <v>0</v>
      </c>
      <c r="N297" s="18">
        <v>1171.07</v>
      </c>
      <c r="O297" s="20"/>
      <c r="P297" s="18">
        <v>28.33</v>
      </c>
      <c r="Q297" s="21" t="s">
        <v>357</v>
      </c>
      <c r="R297" s="10">
        <f t="shared" si="13"/>
        <v>1091.46</v>
      </c>
    </row>
    <row r="298" spans="1:18" x14ac:dyDescent="0.25">
      <c r="A298" t="str">
        <f t="shared" si="14"/>
        <v>1392/6/6</v>
      </c>
      <c r="B298" s="6" t="str">
        <f t="shared" si="15"/>
        <v>139266</v>
      </c>
      <c r="C298" s="16">
        <v>1392</v>
      </c>
      <c r="D298" s="17">
        <v>6</v>
      </c>
      <c r="E298" s="18">
        <v>6</v>
      </c>
      <c r="F298" s="19" t="s">
        <v>346</v>
      </c>
      <c r="G298" s="18">
        <v>6007</v>
      </c>
      <c r="H298" s="20" t="s">
        <v>18</v>
      </c>
      <c r="I298" s="20" t="s">
        <v>36</v>
      </c>
      <c r="J298" s="18">
        <v>80.11</v>
      </c>
      <c r="K298" s="18">
        <v>696419</v>
      </c>
      <c r="L298" s="18">
        <v>4052548</v>
      </c>
      <c r="M298" s="18">
        <v>0</v>
      </c>
      <c r="N298" s="18">
        <v>1171.07</v>
      </c>
      <c r="O298" s="20"/>
      <c r="P298" s="18">
        <v>28.33</v>
      </c>
      <c r="Q298" s="21" t="s">
        <v>358</v>
      </c>
      <c r="R298" s="10">
        <f t="shared" si="13"/>
        <v>1090.96</v>
      </c>
    </row>
    <row r="299" spans="1:18" x14ac:dyDescent="0.25">
      <c r="A299" t="str">
        <f t="shared" si="14"/>
        <v>1392/7/30</v>
      </c>
      <c r="B299" s="6" t="str">
        <f t="shared" si="15"/>
        <v>1392730</v>
      </c>
      <c r="C299" s="16">
        <v>1392</v>
      </c>
      <c r="D299" s="17">
        <v>7</v>
      </c>
      <c r="E299" s="18">
        <v>30</v>
      </c>
      <c r="F299" s="19" t="s">
        <v>359</v>
      </c>
      <c r="G299" s="18">
        <v>6007</v>
      </c>
      <c r="H299" s="20" t="s">
        <v>18</v>
      </c>
      <c r="I299" s="20" t="s">
        <v>36</v>
      </c>
      <c r="J299" s="18">
        <v>80.489999999999995</v>
      </c>
      <c r="K299" s="18">
        <v>696419</v>
      </c>
      <c r="L299" s="18">
        <v>4052548</v>
      </c>
      <c r="M299" s="18">
        <v>0</v>
      </c>
      <c r="N299" s="18">
        <v>1171.07</v>
      </c>
      <c r="O299" s="20"/>
      <c r="P299" s="18">
        <v>28.33</v>
      </c>
      <c r="Q299" s="21" t="s">
        <v>360</v>
      </c>
      <c r="R299" s="10">
        <f t="shared" si="13"/>
        <v>1090.58</v>
      </c>
    </row>
    <row r="300" spans="1:18" x14ac:dyDescent="0.25">
      <c r="A300" t="str">
        <f t="shared" si="14"/>
        <v>1392/8/30</v>
      </c>
      <c r="B300" s="6" t="str">
        <f t="shared" si="15"/>
        <v>1392830</v>
      </c>
      <c r="C300" s="16">
        <v>1392</v>
      </c>
      <c r="D300" s="17">
        <v>8</v>
      </c>
      <c r="E300" s="18">
        <v>30</v>
      </c>
      <c r="F300" s="19" t="s">
        <v>359</v>
      </c>
      <c r="G300" s="18">
        <v>6007</v>
      </c>
      <c r="H300" s="20" t="s">
        <v>18</v>
      </c>
      <c r="I300" s="20" t="s">
        <v>36</v>
      </c>
      <c r="J300" s="18">
        <v>80.58</v>
      </c>
      <c r="K300" s="18">
        <v>696419</v>
      </c>
      <c r="L300" s="18">
        <v>4052548</v>
      </c>
      <c r="M300" s="18">
        <v>0</v>
      </c>
      <c r="N300" s="18">
        <v>1171.07</v>
      </c>
      <c r="O300" s="20"/>
      <c r="P300" s="18">
        <v>28.33</v>
      </c>
      <c r="Q300" s="21" t="s">
        <v>361</v>
      </c>
      <c r="R300" s="10">
        <f t="shared" si="13"/>
        <v>1090.49</v>
      </c>
    </row>
    <row r="301" spans="1:18" x14ac:dyDescent="0.25">
      <c r="A301" t="str">
        <f t="shared" si="14"/>
        <v>1392/9/24</v>
      </c>
      <c r="B301" s="6" t="str">
        <f t="shared" si="15"/>
        <v>1392924</v>
      </c>
      <c r="C301" s="16">
        <v>1392</v>
      </c>
      <c r="D301" s="17">
        <v>9</v>
      </c>
      <c r="E301" s="18">
        <v>24</v>
      </c>
      <c r="F301" s="19" t="s">
        <v>359</v>
      </c>
      <c r="G301" s="18">
        <v>6007</v>
      </c>
      <c r="H301" s="20" t="s">
        <v>18</v>
      </c>
      <c r="I301" s="20" t="s">
        <v>36</v>
      </c>
      <c r="J301" s="18">
        <v>80.290000000000006</v>
      </c>
      <c r="K301" s="18">
        <v>696419</v>
      </c>
      <c r="L301" s="18">
        <v>4052548</v>
      </c>
      <c r="M301" s="18">
        <v>0</v>
      </c>
      <c r="N301" s="18">
        <v>1171.07</v>
      </c>
      <c r="O301" s="20"/>
      <c r="P301" s="18">
        <v>28.33</v>
      </c>
      <c r="Q301" s="21" t="s">
        <v>362</v>
      </c>
      <c r="R301" s="10">
        <f t="shared" si="13"/>
        <v>1090.78</v>
      </c>
    </row>
    <row r="302" spans="1:18" x14ac:dyDescent="0.25">
      <c r="A302" t="str">
        <f t="shared" si="14"/>
        <v>1392/10/24</v>
      </c>
      <c r="B302" s="6" t="str">
        <f t="shared" si="15"/>
        <v>13921024</v>
      </c>
      <c r="C302" s="16">
        <v>1392</v>
      </c>
      <c r="D302" s="17">
        <v>10</v>
      </c>
      <c r="E302" s="18">
        <v>24</v>
      </c>
      <c r="F302" s="19" t="s">
        <v>359</v>
      </c>
      <c r="G302" s="18">
        <v>6007</v>
      </c>
      <c r="H302" s="20" t="s">
        <v>18</v>
      </c>
      <c r="I302" s="20" t="s">
        <v>36</v>
      </c>
      <c r="J302" s="18">
        <v>79.69</v>
      </c>
      <c r="K302" s="18">
        <v>696419</v>
      </c>
      <c r="L302" s="18">
        <v>4052548</v>
      </c>
      <c r="M302" s="18">
        <v>0</v>
      </c>
      <c r="N302" s="18">
        <v>1171.07</v>
      </c>
      <c r="O302" s="20"/>
      <c r="P302" s="18">
        <v>28.33</v>
      </c>
      <c r="Q302" s="21" t="s">
        <v>363</v>
      </c>
      <c r="R302" s="10">
        <f t="shared" si="13"/>
        <v>1091.3799999999999</v>
      </c>
    </row>
    <row r="303" spans="1:18" x14ac:dyDescent="0.25">
      <c r="A303" t="str">
        <f t="shared" si="14"/>
        <v>1392/11/10</v>
      </c>
      <c r="B303" s="6" t="str">
        <f t="shared" si="15"/>
        <v>13921110</v>
      </c>
      <c r="C303" s="16">
        <v>1392</v>
      </c>
      <c r="D303" s="17">
        <v>11</v>
      </c>
      <c r="E303" s="18">
        <v>10</v>
      </c>
      <c r="F303" s="19" t="s">
        <v>359</v>
      </c>
      <c r="G303" s="18">
        <v>6007</v>
      </c>
      <c r="H303" s="20" t="s">
        <v>18</v>
      </c>
      <c r="I303" s="20" t="s">
        <v>36</v>
      </c>
      <c r="J303" s="18">
        <v>79.849999999999994</v>
      </c>
      <c r="K303" s="18">
        <v>696419</v>
      </c>
      <c r="L303" s="18">
        <v>4052548</v>
      </c>
      <c r="M303" s="18">
        <v>0</v>
      </c>
      <c r="N303" s="18">
        <v>1171.07</v>
      </c>
      <c r="O303" s="20"/>
      <c r="P303" s="18">
        <v>28.33</v>
      </c>
      <c r="Q303" s="21" t="s">
        <v>364</v>
      </c>
      <c r="R303" s="10">
        <f t="shared" si="13"/>
        <v>1091.22</v>
      </c>
    </row>
    <row r="304" spans="1:18" x14ac:dyDescent="0.25">
      <c r="A304" t="str">
        <f t="shared" si="14"/>
        <v>1392/12/12</v>
      </c>
      <c r="B304" s="6" t="str">
        <f t="shared" si="15"/>
        <v>13921212</v>
      </c>
      <c r="C304" s="16">
        <v>1392</v>
      </c>
      <c r="D304" s="17">
        <v>12</v>
      </c>
      <c r="E304" s="18">
        <v>12</v>
      </c>
      <c r="F304" s="19" t="s">
        <v>359</v>
      </c>
      <c r="G304" s="18">
        <v>6007</v>
      </c>
      <c r="H304" s="20" t="s">
        <v>18</v>
      </c>
      <c r="I304" s="20" t="s">
        <v>36</v>
      </c>
      <c r="J304" s="18">
        <v>79.91</v>
      </c>
      <c r="K304" s="18">
        <v>696419</v>
      </c>
      <c r="L304" s="18">
        <v>4052548</v>
      </c>
      <c r="M304" s="18">
        <v>0</v>
      </c>
      <c r="N304" s="18">
        <v>1171.07</v>
      </c>
      <c r="O304" s="20"/>
      <c r="P304" s="18">
        <v>28.33</v>
      </c>
      <c r="Q304" s="21" t="s">
        <v>365</v>
      </c>
      <c r="R304" s="10">
        <f t="shared" si="13"/>
        <v>1091.1599999999999</v>
      </c>
    </row>
    <row r="305" spans="1:18" x14ac:dyDescent="0.25">
      <c r="A305" t="str">
        <f t="shared" si="14"/>
        <v>1393/1/17</v>
      </c>
      <c r="B305" s="6" t="str">
        <f t="shared" si="15"/>
        <v>1393117</v>
      </c>
      <c r="C305" s="16">
        <v>1393</v>
      </c>
      <c r="D305" s="17">
        <v>1</v>
      </c>
      <c r="E305" s="18">
        <v>17</v>
      </c>
      <c r="F305" s="19" t="s">
        <v>359</v>
      </c>
      <c r="G305" s="18">
        <v>6007</v>
      </c>
      <c r="H305" s="20" t="s">
        <v>18</v>
      </c>
      <c r="I305" s="20" t="s">
        <v>36</v>
      </c>
      <c r="J305" s="18">
        <v>77.569999999999993</v>
      </c>
      <c r="K305" s="18">
        <v>696419</v>
      </c>
      <c r="L305" s="18">
        <v>4052548</v>
      </c>
      <c r="M305" s="18">
        <v>0</v>
      </c>
      <c r="N305" s="18">
        <v>1171.07</v>
      </c>
      <c r="O305" s="20"/>
      <c r="P305" s="18">
        <v>28.33</v>
      </c>
      <c r="Q305" s="21" t="s">
        <v>366</v>
      </c>
      <c r="R305" s="10">
        <f t="shared" si="13"/>
        <v>1093.5</v>
      </c>
    </row>
    <row r="306" spans="1:18" x14ac:dyDescent="0.25">
      <c r="A306" t="str">
        <f t="shared" si="14"/>
        <v>1393/2/14</v>
      </c>
      <c r="B306" s="6" t="str">
        <f t="shared" si="15"/>
        <v>1393214</v>
      </c>
      <c r="C306" s="16">
        <v>1393</v>
      </c>
      <c r="D306" s="17">
        <v>2</v>
      </c>
      <c r="E306" s="18">
        <v>14</v>
      </c>
      <c r="F306" s="19" t="s">
        <v>359</v>
      </c>
      <c r="G306" s="18">
        <v>6007</v>
      </c>
      <c r="H306" s="20" t="s">
        <v>18</v>
      </c>
      <c r="I306" s="20" t="s">
        <v>36</v>
      </c>
      <c r="J306" s="18">
        <v>77.77</v>
      </c>
      <c r="K306" s="18">
        <v>696419</v>
      </c>
      <c r="L306" s="18">
        <v>4052548</v>
      </c>
      <c r="M306" s="18">
        <v>0</v>
      </c>
      <c r="N306" s="18">
        <v>1171.07</v>
      </c>
      <c r="O306" s="20"/>
      <c r="P306" s="18">
        <v>28.33</v>
      </c>
      <c r="Q306" s="21" t="s">
        <v>367</v>
      </c>
      <c r="R306" s="10">
        <f t="shared" si="13"/>
        <v>1093.3</v>
      </c>
    </row>
    <row r="307" spans="1:18" x14ac:dyDescent="0.25">
      <c r="A307" t="str">
        <f t="shared" si="14"/>
        <v>1393/3/26</v>
      </c>
      <c r="B307" s="6" t="str">
        <f t="shared" si="15"/>
        <v>1393326</v>
      </c>
      <c r="C307" s="16">
        <v>1393</v>
      </c>
      <c r="D307" s="17">
        <v>3</v>
      </c>
      <c r="E307" s="18">
        <v>26</v>
      </c>
      <c r="F307" s="19" t="s">
        <v>359</v>
      </c>
      <c r="G307" s="18">
        <v>6007</v>
      </c>
      <c r="H307" s="20" t="s">
        <v>18</v>
      </c>
      <c r="I307" s="20" t="s">
        <v>36</v>
      </c>
      <c r="J307" s="18">
        <v>77.91</v>
      </c>
      <c r="K307" s="18">
        <v>696419</v>
      </c>
      <c r="L307" s="18">
        <v>4052548</v>
      </c>
      <c r="M307" s="20"/>
      <c r="N307" s="18">
        <v>1171.07</v>
      </c>
      <c r="O307" s="20"/>
      <c r="P307" s="18">
        <v>28.33</v>
      </c>
      <c r="Q307" s="21" t="s">
        <v>368</v>
      </c>
      <c r="R307" s="10">
        <f t="shared" si="13"/>
        <v>1093.1599999999999</v>
      </c>
    </row>
    <row r="308" spans="1:18" x14ac:dyDescent="0.25">
      <c r="A308" t="str">
        <f t="shared" si="14"/>
        <v>1393/4/26</v>
      </c>
      <c r="B308" s="6" t="str">
        <f t="shared" si="15"/>
        <v>1393426</v>
      </c>
      <c r="C308" s="16">
        <v>1393</v>
      </c>
      <c r="D308" s="17">
        <v>4</v>
      </c>
      <c r="E308" s="18">
        <v>26</v>
      </c>
      <c r="F308" s="19" t="s">
        <v>359</v>
      </c>
      <c r="G308" s="18">
        <v>6007</v>
      </c>
      <c r="H308" s="20" t="s">
        <v>18</v>
      </c>
      <c r="I308" s="20" t="s">
        <v>36</v>
      </c>
      <c r="J308" s="18">
        <v>77.91</v>
      </c>
      <c r="K308" s="18">
        <v>696419</v>
      </c>
      <c r="L308" s="18">
        <v>4052548</v>
      </c>
      <c r="M308" s="20"/>
      <c r="N308" s="18">
        <v>1171.07</v>
      </c>
      <c r="O308" s="20"/>
      <c r="P308" s="18">
        <v>28.33</v>
      </c>
      <c r="Q308" s="21" t="s">
        <v>369</v>
      </c>
      <c r="R308" s="10">
        <f t="shared" si="13"/>
        <v>1093.1599999999999</v>
      </c>
    </row>
    <row r="309" spans="1:18" x14ac:dyDescent="0.25">
      <c r="A309" t="str">
        <f t="shared" si="14"/>
        <v>1393/5/20</v>
      </c>
      <c r="B309" s="6" t="str">
        <f t="shared" si="15"/>
        <v>1393520</v>
      </c>
      <c r="C309" s="16">
        <v>1393</v>
      </c>
      <c r="D309" s="17">
        <v>5</v>
      </c>
      <c r="E309" s="18">
        <v>20</v>
      </c>
      <c r="F309" s="19" t="s">
        <v>359</v>
      </c>
      <c r="G309" s="18">
        <v>6007</v>
      </c>
      <c r="H309" s="20" t="s">
        <v>18</v>
      </c>
      <c r="I309" s="20" t="s">
        <v>36</v>
      </c>
      <c r="J309" s="18">
        <v>81.63</v>
      </c>
      <c r="K309" s="18">
        <v>696419</v>
      </c>
      <c r="L309" s="18">
        <v>4052548</v>
      </c>
      <c r="M309" s="20"/>
      <c r="N309" s="18">
        <v>1171.07</v>
      </c>
      <c r="O309" s="20"/>
      <c r="P309" s="18">
        <v>28.33</v>
      </c>
      <c r="Q309" s="21" t="s">
        <v>370</v>
      </c>
      <c r="R309" s="10">
        <f t="shared" si="13"/>
        <v>1089.44</v>
      </c>
    </row>
    <row r="310" spans="1:18" x14ac:dyDescent="0.25">
      <c r="A310" t="str">
        <f t="shared" si="14"/>
        <v>1393/6/1</v>
      </c>
      <c r="B310" s="6" t="str">
        <f t="shared" si="15"/>
        <v>139361</v>
      </c>
      <c r="C310" s="16">
        <v>1393</v>
      </c>
      <c r="D310" s="17">
        <v>6</v>
      </c>
      <c r="E310" s="18">
        <v>1</v>
      </c>
      <c r="F310" s="19" t="s">
        <v>359</v>
      </c>
      <c r="G310" s="18">
        <v>6007</v>
      </c>
      <c r="H310" s="20" t="s">
        <v>18</v>
      </c>
      <c r="I310" s="20" t="s">
        <v>36</v>
      </c>
      <c r="J310" s="18">
        <v>81.75</v>
      </c>
      <c r="K310" s="18">
        <v>696419</v>
      </c>
      <c r="L310" s="18">
        <v>4052548</v>
      </c>
      <c r="M310" s="20"/>
      <c r="N310" s="18">
        <v>1171.07</v>
      </c>
      <c r="O310" s="20"/>
      <c r="P310" s="18">
        <v>28.33</v>
      </c>
      <c r="Q310" s="21" t="s">
        <v>371</v>
      </c>
      <c r="R310" s="10">
        <f t="shared" si="13"/>
        <v>1089.32</v>
      </c>
    </row>
    <row r="311" spans="1:18" x14ac:dyDescent="0.25">
      <c r="A311" t="str">
        <f t="shared" si="14"/>
        <v>1393/7/15</v>
      </c>
      <c r="B311" s="6" t="str">
        <f t="shared" si="15"/>
        <v>1393715</v>
      </c>
      <c r="C311" s="16">
        <v>1393</v>
      </c>
      <c r="D311" s="17">
        <v>7</v>
      </c>
      <c r="E311" s="18">
        <v>15</v>
      </c>
      <c r="F311" s="19" t="s">
        <v>372</v>
      </c>
      <c r="G311" s="18">
        <v>6007</v>
      </c>
      <c r="H311" s="20" t="s">
        <v>18</v>
      </c>
      <c r="I311" s="20" t="s">
        <v>36</v>
      </c>
      <c r="J311" s="18">
        <v>82.41</v>
      </c>
      <c r="K311" s="18">
        <v>696419</v>
      </c>
      <c r="L311" s="18">
        <v>4052548</v>
      </c>
      <c r="M311" s="20"/>
      <c r="N311" s="18">
        <v>1171.07</v>
      </c>
      <c r="O311" s="20"/>
      <c r="P311" s="18">
        <v>28.33</v>
      </c>
      <c r="Q311" s="21" t="s">
        <v>373</v>
      </c>
      <c r="R311" s="10">
        <f t="shared" si="13"/>
        <v>1088.6599999999999</v>
      </c>
    </row>
    <row r="312" spans="1:18" x14ac:dyDescent="0.25">
      <c r="A312" t="str">
        <f t="shared" si="14"/>
        <v>1393/8/11</v>
      </c>
      <c r="B312" s="6" t="str">
        <f t="shared" si="15"/>
        <v>1393811</v>
      </c>
      <c r="C312" s="16">
        <v>1393</v>
      </c>
      <c r="D312" s="17">
        <v>8</v>
      </c>
      <c r="E312" s="18">
        <v>11</v>
      </c>
      <c r="F312" s="19" t="s">
        <v>372</v>
      </c>
      <c r="G312" s="18">
        <v>6007</v>
      </c>
      <c r="H312" s="20" t="s">
        <v>18</v>
      </c>
      <c r="I312" s="20" t="s">
        <v>36</v>
      </c>
      <c r="J312" s="18">
        <v>82.29</v>
      </c>
      <c r="K312" s="18">
        <v>696419</v>
      </c>
      <c r="L312" s="18">
        <v>4052548</v>
      </c>
      <c r="M312" s="20"/>
      <c r="N312" s="18">
        <v>1171.07</v>
      </c>
      <c r="O312" s="20"/>
      <c r="P312" s="18">
        <v>28.33</v>
      </c>
      <c r="Q312" s="21" t="s">
        <v>374</v>
      </c>
      <c r="R312" s="10">
        <f t="shared" si="13"/>
        <v>1088.78</v>
      </c>
    </row>
    <row r="313" spans="1:18" x14ac:dyDescent="0.25">
      <c r="A313" t="str">
        <f t="shared" si="14"/>
        <v>1393/9/17</v>
      </c>
      <c r="B313" s="6" t="str">
        <f t="shared" si="15"/>
        <v>1393917</v>
      </c>
      <c r="C313" s="16">
        <v>1393</v>
      </c>
      <c r="D313" s="17">
        <v>9</v>
      </c>
      <c r="E313" s="18">
        <v>17</v>
      </c>
      <c r="F313" s="19" t="s">
        <v>372</v>
      </c>
      <c r="G313" s="18">
        <v>6007</v>
      </c>
      <c r="H313" s="20" t="s">
        <v>18</v>
      </c>
      <c r="I313" s="20" t="s">
        <v>36</v>
      </c>
      <c r="J313" s="18">
        <v>91.96</v>
      </c>
      <c r="K313" s="18">
        <v>696419</v>
      </c>
      <c r="L313" s="18">
        <v>4052548</v>
      </c>
      <c r="M313" s="20"/>
      <c r="N313" s="18">
        <v>1171.07</v>
      </c>
      <c r="O313" s="20"/>
      <c r="P313" s="18">
        <v>28.33</v>
      </c>
      <c r="Q313" s="21" t="s">
        <v>375</v>
      </c>
      <c r="R313" s="10">
        <f t="shared" si="13"/>
        <v>1079.1099999999999</v>
      </c>
    </row>
    <row r="314" spans="1:18" x14ac:dyDescent="0.25">
      <c r="A314" t="str">
        <f t="shared" si="14"/>
        <v>1393/10/15</v>
      </c>
      <c r="B314" s="6" t="str">
        <f t="shared" si="15"/>
        <v>13931015</v>
      </c>
      <c r="C314" s="16">
        <v>1393</v>
      </c>
      <c r="D314" s="17">
        <v>10</v>
      </c>
      <c r="E314" s="18">
        <v>15</v>
      </c>
      <c r="F314" s="19" t="s">
        <v>372</v>
      </c>
      <c r="G314" s="18">
        <v>6007</v>
      </c>
      <c r="H314" s="20" t="s">
        <v>18</v>
      </c>
      <c r="I314" s="20" t="s">
        <v>36</v>
      </c>
      <c r="J314" s="18">
        <v>91.29</v>
      </c>
      <c r="K314" s="18">
        <v>696419</v>
      </c>
      <c r="L314" s="18">
        <v>4052548</v>
      </c>
      <c r="M314" s="20"/>
      <c r="N314" s="18">
        <v>1171.07</v>
      </c>
      <c r="O314" s="20"/>
      <c r="P314" s="18">
        <v>28.33</v>
      </c>
      <c r="Q314" s="21" t="s">
        <v>376</v>
      </c>
      <c r="R314" s="10">
        <f t="shared" si="13"/>
        <v>1079.78</v>
      </c>
    </row>
    <row r="315" spans="1:18" x14ac:dyDescent="0.25">
      <c r="A315" t="str">
        <f t="shared" si="14"/>
        <v>1393/11/20</v>
      </c>
      <c r="B315" s="6" t="str">
        <f t="shared" si="15"/>
        <v>13931120</v>
      </c>
      <c r="C315" s="16">
        <v>1393</v>
      </c>
      <c r="D315" s="17">
        <v>11</v>
      </c>
      <c r="E315" s="18">
        <v>20</v>
      </c>
      <c r="F315" s="19" t="s">
        <v>372</v>
      </c>
      <c r="G315" s="18">
        <v>6007</v>
      </c>
      <c r="H315" s="20" t="s">
        <v>18</v>
      </c>
      <c r="I315" s="20" t="s">
        <v>36</v>
      </c>
      <c r="J315" s="18">
        <v>92.11</v>
      </c>
      <c r="K315" s="18">
        <v>696419</v>
      </c>
      <c r="L315" s="18">
        <v>4052548</v>
      </c>
      <c r="M315" s="20"/>
      <c r="N315" s="18">
        <v>1171.07</v>
      </c>
      <c r="O315" s="20"/>
      <c r="P315" s="18">
        <v>28.33</v>
      </c>
      <c r="Q315" s="21" t="s">
        <v>377</v>
      </c>
      <c r="R315" s="10">
        <f t="shared" ref="R315:R322" si="16">N315-J315</f>
        <v>1078.96</v>
      </c>
    </row>
    <row r="316" spans="1:18" x14ac:dyDescent="0.25">
      <c r="A316" t="str">
        <f t="shared" si="14"/>
        <v>1393/12/25</v>
      </c>
      <c r="B316" s="6" t="str">
        <f t="shared" si="15"/>
        <v>13931225</v>
      </c>
      <c r="C316" s="16">
        <v>1393</v>
      </c>
      <c r="D316" s="17">
        <v>12</v>
      </c>
      <c r="E316" s="18">
        <v>25</v>
      </c>
      <c r="F316" s="19" t="s">
        <v>372</v>
      </c>
      <c r="G316" s="18">
        <v>6007</v>
      </c>
      <c r="H316" s="20" t="s">
        <v>18</v>
      </c>
      <c r="I316" s="20" t="s">
        <v>36</v>
      </c>
      <c r="J316" s="18">
        <v>81.099999999999994</v>
      </c>
      <c r="K316" s="18">
        <v>696419</v>
      </c>
      <c r="L316" s="18">
        <v>4052548</v>
      </c>
      <c r="M316" s="20"/>
      <c r="N316" s="18">
        <v>1171.07</v>
      </c>
      <c r="O316" s="20"/>
      <c r="P316" s="18">
        <v>28.33</v>
      </c>
      <c r="Q316" s="21" t="s">
        <v>378</v>
      </c>
      <c r="R316" s="10">
        <f t="shared" si="16"/>
        <v>1089.97</v>
      </c>
    </row>
    <row r="317" spans="1:18" x14ac:dyDescent="0.25">
      <c r="A317" t="str">
        <f t="shared" si="14"/>
        <v>1394/1/19</v>
      </c>
      <c r="B317" s="6" t="str">
        <f t="shared" si="15"/>
        <v>1394119</v>
      </c>
      <c r="C317" s="16">
        <v>1394</v>
      </c>
      <c r="D317" s="17">
        <v>1</v>
      </c>
      <c r="E317" s="18">
        <v>19</v>
      </c>
      <c r="F317" s="19" t="s">
        <v>372</v>
      </c>
      <c r="G317" s="18">
        <v>6007</v>
      </c>
      <c r="H317" s="20" t="s">
        <v>18</v>
      </c>
      <c r="I317" s="20" t="s">
        <v>36</v>
      </c>
      <c r="J317" s="18">
        <v>81.680000000000007</v>
      </c>
      <c r="K317" s="18">
        <v>696419</v>
      </c>
      <c r="L317" s="18">
        <v>4052548</v>
      </c>
      <c r="M317" s="20"/>
      <c r="N317" s="18">
        <v>1171.07</v>
      </c>
      <c r="O317" s="20"/>
      <c r="P317" s="18">
        <v>28.33</v>
      </c>
      <c r="Q317" s="21" t="s">
        <v>379</v>
      </c>
      <c r="R317" s="10">
        <f t="shared" si="16"/>
        <v>1089.3899999999999</v>
      </c>
    </row>
    <row r="318" spans="1:18" x14ac:dyDescent="0.25">
      <c r="A318" t="str">
        <f t="shared" si="14"/>
        <v>1394/2/16</v>
      </c>
      <c r="B318" s="6" t="str">
        <f t="shared" si="15"/>
        <v>1394216</v>
      </c>
      <c r="C318" s="16">
        <v>1394</v>
      </c>
      <c r="D318" s="17">
        <v>2</v>
      </c>
      <c r="E318" s="18">
        <v>16</v>
      </c>
      <c r="F318" s="19" t="s">
        <v>372</v>
      </c>
      <c r="G318" s="18">
        <v>6007</v>
      </c>
      <c r="H318" s="20" t="s">
        <v>18</v>
      </c>
      <c r="I318" s="20" t="s">
        <v>36</v>
      </c>
      <c r="J318" s="18">
        <v>82.43</v>
      </c>
      <c r="K318" s="18">
        <v>696419</v>
      </c>
      <c r="L318" s="18">
        <v>4052548</v>
      </c>
      <c r="M318" s="20"/>
      <c r="N318" s="18">
        <v>1171.07</v>
      </c>
      <c r="O318" s="20"/>
      <c r="P318" s="18">
        <v>28.33</v>
      </c>
      <c r="Q318" s="21" t="s">
        <v>380</v>
      </c>
      <c r="R318" s="10">
        <f t="shared" si="16"/>
        <v>1088.6399999999999</v>
      </c>
    </row>
    <row r="319" spans="1:18" x14ac:dyDescent="0.25">
      <c r="A319" t="str">
        <f t="shared" si="14"/>
        <v>1394/3/18</v>
      </c>
      <c r="B319" s="6" t="str">
        <f t="shared" si="15"/>
        <v>1394318</v>
      </c>
      <c r="C319" s="16">
        <v>1394</v>
      </c>
      <c r="D319" s="17">
        <v>3</v>
      </c>
      <c r="E319" s="18">
        <v>18</v>
      </c>
      <c r="F319" s="19" t="s">
        <v>372</v>
      </c>
      <c r="G319" s="18">
        <v>6007</v>
      </c>
      <c r="H319" s="20" t="s">
        <v>18</v>
      </c>
      <c r="I319" s="20" t="s">
        <v>36</v>
      </c>
      <c r="J319" s="18">
        <v>82.89</v>
      </c>
      <c r="K319" s="18">
        <v>696419</v>
      </c>
      <c r="L319" s="18">
        <v>4052548</v>
      </c>
      <c r="M319" s="20"/>
      <c r="N319" s="18">
        <v>1171.07</v>
      </c>
      <c r="O319" s="20"/>
      <c r="P319" s="18">
        <v>28.33</v>
      </c>
      <c r="Q319" s="21" t="s">
        <v>381</v>
      </c>
      <c r="R319" s="10">
        <f t="shared" si="16"/>
        <v>1088.1799999999998</v>
      </c>
    </row>
    <row r="320" spans="1:18" x14ac:dyDescent="0.25">
      <c r="A320" t="str">
        <f t="shared" si="14"/>
        <v>1394/4/16</v>
      </c>
      <c r="B320" s="6" t="str">
        <f t="shared" si="15"/>
        <v>1394416</v>
      </c>
      <c r="C320" s="16">
        <v>1394</v>
      </c>
      <c r="D320" s="17">
        <v>4</v>
      </c>
      <c r="E320" s="18">
        <v>16</v>
      </c>
      <c r="F320" s="19" t="s">
        <v>372</v>
      </c>
      <c r="G320" s="18">
        <v>6007</v>
      </c>
      <c r="H320" s="20" t="s">
        <v>18</v>
      </c>
      <c r="I320" s="20" t="s">
        <v>36</v>
      </c>
      <c r="J320" s="18">
        <v>82.6</v>
      </c>
      <c r="K320" s="18">
        <v>696419</v>
      </c>
      <c r="L320" s="18">
        <v>4052548</v>
      </c>
      <c r="M320" s="20"/>
      <c r="N320" s="18">
        <v>1171.07</v>
      </c>
      <c r="O320" s="20"/>
      <c r="P320" s="18">
        <v>28.33</v>
      </c>
      <c r="Q320" s="21" t="s">
        <v>382</v>
      </c>
      <c r="R320" s="10">
        <f t="shared" si="16"/>
        <v>1088.47</v>
      </c>
    </row>
    <row r="321" spans="1:18" x14ac:dyDescent="0.25">
      <c r="A321" t="str">
        <f t="shared" si="14"/>
        <v>1394/5/19</v>
      </c>
      <c r="B321" s="6" t="str">
        <f t="shared" si="15"/>
        <v>1394519</v>
      </c>
      <c r="C321" s="16">
        <v>1394</v>
      </c>
      <c r="D321" s="17">
        <v>5</v>
      </c>
      <c r="E321" s="18">
        <v>19</v>
      </c>
      <c r="F321" s="19" t="s">
        <v>372</v>
      </c>
      <c r="G321" s="18">
        <v>6007</v>
      </c>
      <c r="H321" s="20" t="s">
        <v>18</v>
      </c>
      <c r="I321" s="20" t="s">
        <v>36</v>
      </c>
      <c r="J321" s="18">
        <v>83.46</v>
      </c>
      <c r="K321" s="18">
        <v>696419</v>
      </c>
      <c r="L321" s="18">
        <v>4052548</v>
      </c>
      <c r="M321" s="20"/>
      <c r="N321" s="18">
        <v>1171.07</v>
      </c>
      <c r="O321" s="20"/>
      <c r="P321" s="18">
        <v>28.33</v>
      </c>
      <c r="Q321" s="21" t="s">
        <v>383</v>
      </c>
      <c r="R321" s="10">
        <f t="shared" si="16"/>
        <v>1087.6099999999999</v>
      </c>
    </row>
    <row r="322" spans="1:18" x14ac:dyDescent="0.25">
      <c r="A322" t="str">
        <f t="shared" ref="A322:A389" si="17">C322&amp;"/"&amp;D322&amp;"/"&amp;E322</f>
        <v>1394/6/8</v>
      </c>
      <c r="B322" s="6" t="str">
        <f t="shared" ref="B322:B385" si="18">CONCATENATE(C322,D322,E322)</f>
        <v>139468</v>
      </c>
      <c r="C322" s="16">
        <v>1394</v>
      </c>
      <c r="D322" s="17">
        <v>6</v>
      </c>
      <c r="E322" s="18">
        <v>8</v>
      </c>
      <c r="F322" s="19" t="s">
        <v>372</v>
      </c>
      <c r="G322" s="18">
        <v>6007</v>
      </c>
      <c r="H322" s="20" t="s">
        <v>18</v>
      </c>
      <c r="I322" s="20" t="s">
        <v>36</v>
      </c>
      <c r="J322" s="18">
        <v>83.8</v>
      </c>
      <c r="K322" s="18">
        <v>696419</v>
      </c>
      <c r="L322" s="18">
        <v>4052548</v>
      </c>
      <c r="M322" s="20"/>
      <c r="N322" s="18">
        <v>1171.07</v>
      </c>
      <c r="O322" s="20"/>
      <c r="P322" s="18">
        <v>28.33</v>
      </c>
      <c r="Q322" s="21" t="s">
        <v>384</v>
      </c>
      <c r="R322" s="10">
        <f t="shared" si="16"/>
        <v>1087.27</v>
      </c>
    </row>
    <row r="323" spans="1:18" x14ac:dyDescent="0.25">
      <c r="A323" t="str">
        <f t="shared" si="17"/>
        <v>1394/7/20</v>
      </c>
      <c r="B323" s="6" t="str">
        <f t="shared" si="18"/>
        <v>1394720</v>
      </c>
      <c r="C323" s="16">
        <v>1394</v>
      </c>
      <c r="D323" s="17">
        <v>7</v>
      </c>
      <c r="E323" s="18">
        <v>20</v>
      </c>
      <c r="F323" s="19" t="s">
        <v>385</v>
      </c>
      <c r="G323" s="18">
        <v>6007</v>
      </c>
      <c r="H323" s="20" t="s">
        <v>18</v>
      </c>
      <c r="I323" s="20" t="s">
        <v>36</v>
      </c>
      <c r="J323" s="20"/>
      <c r="K323" s="18">
        <v>696419</v>
      </c>
      <c r="L323" s="18">
        <v>4052548</v>
      </c>
      <c r="M323" s="18">
        <v>1</v>
      </c>
      <c r="N323" s="18">
        <v>1171.07</v>
      </c>
      <c r="O323" s="20"/>
      <c r="P323" s="18">
        <v>28.33</v>
      </c>
      <c r="Q323" s="21" t="s">
        <v>386</v>
      </c>
    </row>
    <row r="324" spans="1:18" x14ac:dyDescent="0.25">
      <c r="A324" t="str">
        <f t="shared" si="17"/>
        <v>1394/8/18</v>
      </c>
      <c r="B324" s="6" t="str">
        <f t="shared" si="18"/>
        <v>1394818</v>
      </c>
      <c r="C324" s="16">
        <v>1394</v>
      </c>
      <c r="D324" s="17">
        <v>8</v>
      </c>
      <c r="E324" s="18">
        <v>18</v>
      </c>
      <c r="F324" s="19" t="s">
        <v>385</v>
      </c>
      <c r="G324" s="18">
        <v>6007</v>
      </c>
      <c r="H324" s="20" t="s">
        <v>18</v>
      </c>
      <c r="I324" s="20" t="s">
        <v>36</v>
      </c>
      <c r="J324" s="20"/>
      <c r="K324" s="18">
        <v>696419</v>
      </c>
      <c r="L324" s="18">
        <v>4052548</v>
      </c>
      <c r="M324" s="18">
        <v>1</v>
      </c>
      <c r="N324" s="18">
        <v>1171.07</v>
      </c>
      <c r="O324" s="20"/>
      <c r="P324" s="18">
        <v>28.33</v>
      </c>
      <c r="Q324" s="21" t="s">
        <v>387</v>
      </c>
    </row>
    <row r="325" spans="1:18" x14ac:dyDescent="0.25">
      <c r="A325" t="str">
        <f t="shared" si="17"/>
        <v>1394/9/4</v>
      </c>
      <c r="B325" s="6" t="str">
        <f t="shared" si="18"/>
        <v>139494</v>
      </c>
      <c r="C325" s="16">
        <v>1394</v>
      </c>
      <c r="D325" s="17">
        <v>9</v>
      </c>
      <c r="E325" s="18">
        <v>4</v>
      </c>
      <c r="F325" s="19" t="s">
        <v>385</v>
      </c>
      <c r="G325" s="18">
        <v>6007</v>
      </c>
      <c r="H325" s="20" t="s">
        <v>18</v>
      </c>
      <c r="I325" s="20" t="s">
        <v>36</v>
      </c>
      <c r="J325" s="20"/>
      <c r="K325" s="18">
        <v>696419</v>
      </c>
      <c r="L325" s="18">
        <v>4052548</v>
      </c>
      <c r="M325" s="18">
        <v>1</v>
      </c>
      <c r="N325" s="18">
        <v>1171.07</v>
      </c>
      <c r="O325" s="20"/>
      <c r="P325" s="18">
        <v>28.33</v>
      </c>
      <c r="Q325" s="21" t="s">
        <v>388</v>
      </c>
    </row>
    <row r="326" spans="1:18" x14ac:dyDescent="0.25">
      <c r="A326" t="str">
        <f t="shared" si="17"/>
        <v>1394/10/28</v>
      </c>
      <c r="B326" s="6" t="str">
        <f t="shared" si="18"/>
        <v>13941028</v>
      </c>
      <c r="C326" s="16">
        <v>1394</v>
      </c>
      <c r="D326" s="17">
        <v>10</v>
      </c>
      <c r="E326" s="18">
        <v>28</v>
      </c>
      <c r="F326" s="19" t="s">
        <v>385</v>
      </c>
      <c r="G326" s="18">
        <v>6007</v>
      </c>
      <c r="H326" s="20" t="s">
        <v>18</v>
      </c>
      <c r="I326" s="20" t="s">
        <v>36</v>
      </c>
      <c r="J326" s="18">
        <v>83.44</v>
      </c>
      <c r="K326" s="18">
        <v>696419</v>
      </c>
      <c r="L326" s="18">
        <v>4052548</v>
      </c>
      <c r="M326" s="20"/>
      <c r="N326" s="18">
        <v>1171.07</v>
      </c>
      <c r="O326" s="20"/>
      <c r="P326" s="18">
        <v>28.33</v>
      </c>
      <c r="Q326" s="21" t="s">
        <v>389</v>
      </c>
      <c r="R326" s="10">
        <f t="shared" ref="R326:R333" si="19">N326-J326</f>
        <v>1087.6299999999999</v>
      </c>
    </row>
    <row r="327" spans="1:18" x14ac:dyDescent="0.25">
      <c r="A327" t="str">
        <f t="shared" si="17"/>
        <v>1394/11/14</v>
      </c>
      <c r="B327" s="6" t="str">
        <f t="shared" si="18"/>
        <v>13941114</v>
      </c>
      <c r="C327" s="16">
        <v>1394</v>
      </c>
      <c r="D327" s="17">
        <v>11</v>
      </c>
      <c r="E327" s="18">
        <v>14</v>
      </c>
      <c r="F327" s="19" t="s">
        <v>385</v>
      </c>
      <c r="G327" s="18">
        <v>6007</v>
      </c>
      <c r="H327" s="20" t="s">
        <v>18</v>
      </c>
      <c r="I327" s="20" t="s">
        <v>36</v>
      </c>
      <c r="J327" s="18">
        <v>83.31</v>
      </c>
      <c r="K327" s="18">
        <v>696419</v>
      </c>
      <c r="L327" s="18">
        <v>4052548</v>
      </c>
      <c r="M327" s="20"/>
      <c r="N327" s="18">
        <v>1171.07</v>
      </c>
      <c r="O327" s="20"/>
      <c r="P327" s="18">
        <v>28.33</v>
      </c>
      <c r="Q327" s="21" t="s">
        <v>390</v>
      </c>
      <c r="R327" s="10">
        <f t="shared" si="19"/>
        <v>1087.76</v>
      </c>
    </row>
    <row r="328" spans="1:18" x14ac:dyDescent="0.25">
      <c r="A328" t="str">
        <f t="shared" si="17"/>
        <v>1394/12/19</v>
      </c>
      <c r="B328" s="6" t="str">
        <f t="shared" si="18"/>
        <v>13941219</v>
      </c>
      <c r="C328" s="16">
        <v>1394</v>
      </c>
      <c r="D328" s="17">
        <v>12</v>
      </c>
      <c r="E328" s="18">
        <v>19</v>
      </c>
      <c r="F328" s="19" t="s">
        <v>385</v>
      </c>
      <c r="G328" s="18">
        <v>6007</v>
      </c>
      <c r="H328" s="20" t="s">
        <v>18</v>
      </c>
      <c r="I328" s="20" t="s">
        <v>36</v>
      </c>
      <c r="J328" s="18">
        <v>83.28</v>
      </c>
      <c r="K328" s="18">
        <v>696419</v>
      </c>
      <c r="L328" s="18">
        <v>4052548</v>
      </c>
      <c r="M328" s="20"/>
      <c r="N328" s="18">
        <v>1171.07</v>
      </c>
      <c r="O328" s="20"/>
      <c r="P328" s="18">
        <v>28.33</v>
      </c>
      <c r="Q328" s="21" t="s">
        <v>391</v>
      </c>
      <c r="R328" s="10">
        <f t="shared" si="19"/>
        <v>1087.79</v>
      </c>
    </row>
    <row r="329" spans="1:18" x14ac:dyDescent="0.25">
      <c r="A329" t="str">
        <f t="shared" si="17"/>
        <v>1395/1/25</v>
      </c>
      <c r="B329" s="6" t="str">
        <f t="shared" si="18"/>
        <v>1395125</v>
      </c>
      <c r="C329" s="16">
        <v>1395</v>
      </c>
      <c r="D329" s="17">
        <v>1</v>
      </c>
      <c r="E329" s="18">
        <v>25</v>
      </c>
      <c r="F329" s="19" t="s">
        <v>385</v>
      </c>
      <c r="G329" s="18">
        <v>6007</v>
      </c>
      <c r="H329" s="20" t="s">
        <v>18</v>
      </c>
      <c r="I329" s="20" t="s">
        <v>36</v>
      </c>
      <c r="J329" s="18">
        <v>81.599999999999994</v>
      </c>
      <c r="K329" s="18">
        <v>696419</v>
      </c>
      <c r="L329" s="18">
        <v>4052548</v>
      </c>
      <c r="M329" s="20"/>
      <c r="N329" s="18">
        <v>1171.07</v>
      </c>
      <c r="O329" s="20"/>
      <c r="P329" s="18">
        <v>28.33</v>
      </c>
      <c r="Q329" s="21" t="s">
        <v>392</v>
      </c>
      <c r="R329" s="10">
        <f t="shared" si="19"/>
        <v>1089.47</v>
      </c>
    </row>
    <row r="330" spans="1:18" x14ac:dyDescent="0.25">
      <c r="A330" t="str">
        <f t="shared" si="17"/>
        <v>1395/2/13</v>
      </c>
      <c r="B330" s="6" t="str">
        <f t="shared" si="18"/>
        <v>1395213</v>
      </c>
      <c r="C330" s="16">
        <v>1395</v>
      </c>
      <c r="D330" s="17">
        <v>2</v>
      </c>
      <c r="E330" s="18">
        <v>13</v>
      </c>
      <c r="F330" s="19" t="s">
        <v>385</v>
      </c>
      <c r="G330" s="18">
        <v>6007</v>
      </c>
      <c r="H330" s="20" t="s">
        <v>18</v>
      </c>
      <c r="I330" s="20" t="s">
        <v>36</v>
      </c>
      <c r="J330" s="18">
        <v>81.86</v>
      </c>
      <c r="K330" s="18">
        <v>696419</v>
      </c>
      <c r="L330" s="18">
        <v>4052548</v>
      </c>
      <c r="M330" s="20"/>
      <c r="N330" s="18">
        <v>1171.07</v>
      </c>
      <c r="O330" s="20"/>
      <c r="P330" s="18">
        <v>28.33</v>
      </c>
      <c r="Q330" s="21" t="s">
        <v>393</v>
      </c>
      <c r="R330" s="10">
        <f t="shared" si="19"/>
        <v>1089.21</v>
      </c>
    </row>
    <row r="331" spans="1:18" x14ac:dyDescent="0.25">
      <c r="A331" t="str">
        <f t="shared" si="17"/>
        <v>1395/3/23</v>
      </c>
      <c r="B331" s="6" t="str">
        <f t="shared" si="18"/>
        <v>1395323</v>
      </c>
      <c r="C331" s="16">
        <v>1395</v>
      </c>
      <c r="D331" s="17">
        <v>3</v>
      </c>
      <c r="E331" s="18">
        <v>23</v>
      </c>
      <c r="F331" s="19" t="s">
        <v>385</v>
      </c>
      <c r="G331" s="18">
        <v>6007</v>
      </c>
      <c r="H331" s="20" t="s">
        <v>18</v>
      </c>
      <c r="I331" s="20" t="s">
        <v>36</v>
      </c>
      <c r="J331" s="18">
        <v>82.88</v>
      </c>
      <c r="K331" s="18">
        <v>696419</v>
      </c>
      <c r="L331" s="18">
        <v>4052548</v>
      </c>
      <c r="M331" s="20"/>
      <c r="N331" s="18">
        <v>1171.07</v>
      </c>
      <c r="O331" s="20"/>
      <c r="P331" s="18">
        <v>28.33</v>
      </c>
      <c r="Q331" s="21" t="s">
        <v>394</v>
      </c>
      <c r="R331" s="10">
        <f t="shared" si="19"/>
        <v>1088.19</v>
      </c>
    </row>
    <row r="332" spans="1:18" x14ac:dyDescent="0.25">
      <c r="A332" t="str">
        <f t="shared" si="17"/>
        <v>1395/4/23</v>
      </c>
      <c r="B332" s="6" t="str">
        <f t="shared" si="18"/>
        <v>1395423</v>
      </c>
      <c r="C332" s="16">
        <v>1395</v>
      </c>
      <c r="D332" s="17">
        <v>4</v>
      </c>
      <c r="E332" s="18">
        <v>23</v>
      </c>
      <c r="F332" s="19" t="s">
        <v>385</v>
      </c>
      <c r="G332" s="18">
        <v>6007</v>
      </c>
      <c r="H332" s="20" t="s">
        <v>18</v>
      </c>
      <c r="I332" s="20" t="s">
        <v>36</v>
      </c>
      <c r="J332" s="18">
        <v>82.88</v>
      </c>
      <c r="K332" s="18">
        <v>696419</v>
      </c>
      <c r="L332" s="18">
        <v>4052548</v>
      </c>
      <c r="M332" s="20"/>
      <c r="N332" s="18">
        <v>1171.07</v>
      </c>
      <c r="O332" s="20"/>
      <c r="P332" s="18">
        <v>28.33</v>
      </c>
      <c r="Q332" s="21" t="s">
        <v>395</v>
      </c>
      <c r="R332" s="10">
        <f t="shared" si="19"/>
        <v>1088.19</v>
      </c>
    </row>
    <row r="333" spans="1:18" x14ac:dyDescent="0.25">
      <c r="A333" t="str">
        <f t="shared" si="17"/>
        <v>1395/5/13</v>
      </c>
      <c r="B333" s="6" t="str">
        <f t="shared" si="18"/>
        <v>1395513</v>
      </c>
      <c r="C333" s="16">
        <v>1395</v>
      </c>
      <c r="D333" s="17">
        <v>5</v>
      </c>
      <c r="E333" s="18">
        <v>13</v>
      </c>
      <c r="F333" s="19" t="s">
        <v>385</v>
      </c>
      <c r="G333" s="18">
        <v>6007</v>
      </c>
      <c r="H333" s="20" t="s">
        <v>18</v>
      </c>
      <c r="I333" s="20" t="s">
        <v>36</v>
      </c>
      <c r="J333" s="18">
        <v>83.18</v>
      </c>
      <c r="K333" s="18">
        <v>696419</v>
      </c>
      <c r="L333" s="18">
        <v>4052548</v>
      </c>
      <c r="M333" s="20"/>
      <c r="N333" s="18">
        <v>1171.07</v>
      </c>
      <c r="O333" s="20"/>
      <c r="P333" s="18">
        <v>28.33</v>
      </c>
      <c r="Q333" s="21" t="s">
        <v>396</v>
      </c>
      <c r="R333" s="10">
        <f t="shared" si="19"/>
        <v>1087.8899999999999</v>
      </c>
    </row>
    <row r="334" spans="1:18" x14ac:dyDescent="0.25">
      <c r="A334" t="str">
        <f t="shared" si="17"/>
        <v>1395/6/8</v>
      </c>
      <c r="B334" s="6" t="str">
        <f t="shared" si="18"/>
        <v>139568</v>
      </c>
      <c r="C334" s="16">
        <v>1395</v>
      </c>
      <c r="D334" s="17">
        <v>6</v>
      </c>
      <c r="E334" s="18">
        <v>8</v>
      </c>
      <c r="F334" s="19" t="s">
        <v>385</v>
      </c>
      <c r="G334" s="18">
        <v>6007</v>
      </c>
      <c r="H334" s="20" t="s">
        <v>18</v>
      </c>
      <c r="I334" s="20" t="s">
        <v>36</v>
      </c>
      <c r="J334" s="20"/>
      <c r="K334" s="18">
        <v>696419</v>
      </c>
      <c r="L334" s="18">
        <v>4052548</v>
      </c>
      <c r="M334" s="18">
        <v>1</v>
      </c>
      <c r="N334" s="18">
        <v>1171.07</v>
      </c>
      <c r="O334" s="20"/>
      <c r="P334" s="18">
        <v>28.33</v>
      </c>
      <c r="Q334" s="21" t="s">
        <v>397</v>
      </c>
    </row>
    <row r="335" spans="1:18" x14ac:dyDescent="0.25">
      <c r="A335" t="str">
        <f t="shared" si="17"/>
        <v>1395/7/6</v>
      </c>
      <c r="B335" s="6" t="str">
        <f t="shared" si="18"/>
        <v>139576</v>
      </c>
      <c r="C335" s="16">
        <v>1395</v>
      </c>
      <c r="D335" s="17">
        <v>7</v>
      </c>
      <c r="E335" s="18">
        <v>6</v>
      </c>
      <c r="F335" s="19" t="s">
        <v>398</v>
      </c>
      <c r="G335" s="18">
        <v>6007</v>
      </c>
      <c r="H335" s="20" t="s">
        <v>18</v>
      </c>
      <c r="I335" s="20" t="s">
        <v>36</v>
      </c>
      <c r="J335" s="18"/>
      <c r="K335" s="18">
        <v>696419</v>
      </c>
      <c r="L335" s="18">
        <v>4052548</v>
      </c>
      <c r="M335" s="20"/>
      <c r="N335" s="18">
        <v>1171.07</v>
      </c>
      <c r="O335" s="20"/>
      <c r="P335" s="18">
        <v>28.33</v>
      </c>
      <c r="Q335" s="21" t="s">
        <v>399</v>
      </c>
    </row>
    <row r="336" spans="1:18" x14ac:dyDescent="0.25">
      <c r="A336" t="str">
        <f t="shared" si="17"/>
        <v>1395/8/12</v>
      </c>
      <c r="B336" s="6" t="str">
        <f t="shared" si="18"/>
        <v>1395812</v>
      </c>
      <c r="C336" s="16">
        <v>1395</v>
      </c>
      <c r="D336" s="17">
        <v>8</v>
      </c>
      <c r="E336" s="18">
        <v>12</v>
      </c>
      <c r="F336" s="19" t="s">
        <v>398</v>
      </c>
      <c r="G336" s="18">
        <v>6007</v>
      </c>
      <c r="H336" s="20" t="s">
        <v>18</v>
      </c>
      <c r="I336" s="20" t="s">
        <v>36</v>
      </c>
      <c r="J336" s="20"/>
      <c r="K336" s="18">
        <v>696419</v>
      </c>
      <c r="L336" s="18">
        <v>4052548</v>
      </c>
      <c r="M336" s="18">
        <v>1</v>
      </c>
      <c r="N336" s="18">
        <v>1171.07</v>
      </c>
      <c r="O336" s="20"/>
      <c r="P336" s="18">
        <v>28.33</v>
      </c>
      <c r="Q336" s="21" t="s">
        <v>400</v>
      </c>
    </row>
    <row r="337" spans="1:18" x14ac:dyDescent="0.25">
      <c r="A337" t="str">
        <f t="shared" si="17"/>
        <v>1395/9/16</v>
      </c>
      <c r="B337" s="6" t="str">
        <f t="shared" si="18"/>
        <v>1395916</v>
      </c>
      <c r="C337" s="16">
        <v>1395</v>
      </c>
      <c r="D337" s="17">
        <v>9</v>
      </c>
      <c r="E337" s="18">
        <v>16</v>
      </c>
      <c r="F337" s="19" t="s">
        <v>398</v>
      </c>
      <c r="G337" s="18">
        <v>6007</v>
      </c>
      <c r="H337" s="20" t="s">
        <v>18</v>
      </c>
      <c r="I337" s="20" t="s">
        <v>36</v>
      </c>
      <c r="J337" s="20"/>
      <c r="K337" s="18">
        <v>696419</v>
      </c>
      <c r="L337" s="18">
        <v>4052548</v>
      </c>
      <c r="M337" s="18">
        <v>1</v>
      </c>
      <c r="N337" s="18">
        <v>1171.07</v>
      </c>
      <c r="O337" s="20"/>
      <c r="P337" s="18">
        <v>28.33</v>
      </c>
      <c r="Q337" s="21" t="s">
        <v>401</v>
      </c>
    </row>
    <row r="338" spans="1:18" x14ac:dyDescent="0.25">
      <c r="A338" t="str">
        <f t="shared" si="17"/>
        <v>1395/10/22</v>
      </c>
      <c r="B338" s="6" t="str">
        <f t="shared" si="18"/>
        <v>13951022</v>
      </c>
      <c r="C338" s="16">
        <v>1395</v>
      </c>
      <c r="D338" s="17">
        <v>10</v>
      </c>
      <c r="E338" s="18">
        <v>22</v>
      </c>
      <c r="F338" s="19" t="s">
        <v>398</v>
      </c>
      <c r="G338" s="18">
        <v>6007</v>
      </c>
      <c r="H338" s="20" t="s">
        <v>18</v>
      </c>
      <c r="I338" s="20" t="s">
        <v>36</v>
      </c>
      <c r="J338" s="18">
        <v>84.44</v>
      </c>
      <c r="K338" s="18">
        <v>696419</v>
      </c>
      <c r="L338" s="18">
        <v>4052548</v>
      </c>
      <c r="M338" s="20"/>
      <c r="N338" s="18">
        <v>1171.07</v>
      </c>
      <c r="O338" s="20"/>
      <c r="P338" s="18">
        <v>28.33</v>
      </c>
      <c r="Q338" s="21" t="s">
        <v>402</v>
      </c>
      <c r="R338" s="10">
        <f t="shared" ref="R338:R343" si="20">N338-J338</f>
        <v>1086.6299999999999</v>
      </c>
    </row>
    <row r="339" spans="1:18" x14ac:dyDescent="0.25">
      <c r="A339" t="str">
        <f t="shared" si="17"/>
        <v>1395/11/20</v>
      </c>
      <c r="B339" s="6" t="str">
        <f t="shared" si="18"/>
        <v>13951120</v>
      </c>
      <c r="C339" s="16">
        <v>1395</v>
      </c>
      <c r="D339" s="17">
        <v>11</v>
      </c>
      <c r="E339" s="18">
        <v>20</v>
      </c>
      <c r="F339" s="19" t="s">
        <v>398</v>
      </c>
      <c r="G339" s="18">
        <v>6007</v>
      </c>
      <c r="H339" s="20" t="s">
        <v>18</v>
      </c>
      <c r="I339" s="20" t="s">
        <v>36</v>
      </c>
      <c r="J339" s="18">
        <v>84.13</v>
      </c>
      <c r="K339" s="18">
        <v>696419</v>
      </c>
      <c r="L339" s="18">
        <v>4052548</v>
      </c>
      <c r="M339" s="20"/>
      <c r="N339" s="18">
        <v>1171.07</v>
      </c>
      <c r="O339" s="20"/>
      <c r="P339" s="18">
        <v>28.33</v>
      </c>
      <c r="Q339" s="21" t="s">
        <v>403</v>
      </c>
      <c r="R339" s="10">
        <f t="shared" si="20"/>
        <v>1086.94</v>
      </c>
    </row>
    <row r="340" spans="1:18" x14ac:dyDescent="0.25">
      <c r="A340" t="str">
        <f t="shared" si="17"/>
        <v>1395/12/8</v>
      </c>
      <c r="B340" s="6" t="str">
        <f t="shared" si="18"/>
        <v>1395128</v>
      </c>
      <c r="C340" s="16">
        <v>1395</v>
      </c>
      <c r="D340" s="17">
        <v>12</v>
      </c>
      <c r="E340" s="18">
        <v>8</v>
      </c>
      <c r="F340" s="19" t="s">
        <v>398</v>
      </c>
      <c r="G340" s="18">
        <v>6007</v>
      </c>
      <c r="H340" s="20" t="s">
        <v>18</v>
      </c>
      <c r="I340" s="20" t="s">
        <v>36</v>
      </c>
      <c r="J340" s="18">
        <v>83.85</v>
      </c>
      <c r="K340" s="18">
        <v>696419</v>
      </c>
      <c r="L340" s="18">
        <v>4052548</v>
      </c>
      <c r="M340" s="20"/>
      <c r="N340" s="18">
        <v>1171.07</v>
      </c>
      <c r="O340" s="20"/>
      <c r="P340" s="18">
        <v>28.33</v>
      </c>
      <c r="Q340" s="21" t="s">
        <v>404</v>
      </c>
      <c r="R340" s="10">
        <f t="shared" si="20"/>
        <v>1087.22</v>
      </c>
    </row>
    <row r="341" spans="1:18" x14ac:dyDescent="0.25">
      <c r="A341" t="str">
        <f t="shared" si="17"/>
        <v>1396/1/29</v>
      </c>
      <c r="B341" s="6" t="str">
        <f t="shared" si="18"/>
        <v>1396129</v>
      </c>
      <c r="C341" s="16">
        <v>1396</v>
      </c>
      <c r="D341" s="17">
        <v>1</v>
      </c>
      <c r="E341" s="18">
        <v>29</v>
      </c>
      <c r="F341" s="19" t="s">
        <v>398</v>
      </c>
      <c r="G341" s="18">
        <v>6007</v>
      </c>
      <c r="H341" s="20" t="s">
        <v>18</v>
      </c>
      <c r="I341" s="20" t="s">
        <v>36</v>
      </c>
      <c r="J341" s="18">
        <v>82.63</v>
      </c>
      <c r="K341" s="18">
        <v>696419</v>
      </c>
      <c r="L341" s="18">
        <v>4052548</v>
      </c>
      <c r="M341" s="20"/>
      <c r="N341" s="18">
        <v>1171.07</v>
      </c>
      <c r="O341" s="20"/>
      <c r="P341" s="18">
        <v>28.33</v>
      </c>
      <c r="Q341" s="21" t="s">
        <v>405</v>
      </c>
      <c r="R341" s="10">
        <f t="shared" si="20"/>
        <v>1088.44</v>
      </c>
    </row>
    <row r="342" spans="1:18" x14ac:dyDescent="0.25">
      <c r="A342" t="str">
        <f t="shared" si="17"/>
        <v>1396/2/11</v>
      </c>
      <c r="B342" s="6" t="str">
        <f t="shared" si="18"/>
        <v>1396211</v>
      </c>
      <c r="C342" s="16">
        <v>1396</v>
      </c>
      <c r="D342" s="17">
        <v>2</v>
      </c>
      <c r="E342" s="18">
        <v>11</v>
      </c>
      <c r="F342" s="19" t="s">
        <v>398</v>
      </c>
      <c r="G342" s="18">
        <v>6007</v>
      </c>
      <c r="H342" s="20" t="s">
        <v>18</v>
      </c>
      <c r="I342" s="20" t="s">
        <v>36</v>
      </c>
      <c r="J342" s="18">
        <v>82.64</v>
      </c>
      <c r="K342" s="18">
        <v>696419</v>
      </c>
      <c r="L342" s="18">
        <v>4052548</v>
      </c>
      <c r="M342" s="20"/>
      <c r="N342" s="18">
        <v>1171.07</v>
      </c>
      <c r="O342" s="20"/>
      <c r="P342" s="18">
        <v>28.33</v>
      </c>
      <c r="Q342" s="21" t="s">
        <v>406</v>
      </c>
      <c r="R342" s="10">
        <f t="shared" si="20"/>
        <v>1088.4299999999998</v>
      </c>
    </row>
    <row r="343" spans="1:18" x14ac:dyDescent="0.25">
      <c r="A343" t="str">
        <f t="shared" si="17"/>
        <v>1396/3/24</v>
      </c>
      <c r="B343" s="6" t="str">
        <f t="shared" si="18"/>
        <v>1396324</v>
      </c>
      <c r="C343" s="16">
        <v>1396</v>
      </c>
      <c r="D343" s="17">
        <v>3</v>
      </c>
      <c r="E343" s="18">
        <v>24</v>
      </c>
      <c r="F343" s="19" t="s">
        <v>398</v>
      </c>
      <c r="G343" s="18">
        <v>6007</v>
      </c>
      <c r="H343" s="20" t="s">
        <v>18</v>
      </c>
      <c r="I343" s="20" t="s">
        <v>36</v>
      </c>
      <c r="J343" s="18">
        <v>83.6</v>
      </c>
      <c r="K343" s="18">
        <v>696419</v>
      </c>
      <c r="L343" s="18">
        <v>4052548</v>
      </c>
      <c r="M343" s="20"/>
      <c r="N343" s="18">
        <v>1171.07</v>
      </c>
      <c r="O343" s="20"/>
      <c r="P343" s="18">
        <v>28.33</v>
      </c>
      <c r="Q343" s="21" t="s">
        <v>407</v>
      </c>
      <c r="R343" s="10">
        <f t="shared" si="20"/>
        <v>1087.47</v>
      </c>
    </row>
    <row r="344" spans="1:18" x14ac:dyDescent="0.25">
      <c r="A344" t="str">
        <f t="shared" si="17"/>
        <v>1396/4/26</v>
      </c>
      <c r="B344" s="6" t="str">
        <f t="shared" si="18"/>
        <v>1396426</v>
      </c>
      <c r="C344" s="16">
        <v>1396</v>
      </c>
      <c r="D344" s="17">
        <v>4</v>
      </c>
      <c r="E344" s="18">
        <v>26</v>
      </c>
      <c r="F344" s="19" t="s">
        <v>398</v>
      </c>
      <c r="G344" s="18">
        <v>6007</v>
      </c>
      <c r="H344" s="20" t="s">
        <v>18</v>
      </c>
      <c r="I344" s="20" t="s">
        <v>36</v>
      </c>
      <c r="J344" s="20"/>
      <c r="K344" s="18">
        <v>696419</v>
      </c>
      <c r="L344" s="18">
        <v>4052548</v>
      </c>
      <c r="M344" s="18">
        <v>1</v>
      </c>
      <c r="N344" s="18">
        <v>1171.07</v>
      </c>
      <c r="O344" s="20"/>
      <c r="P344" s="18">
        <v>28.33</v>
      </c>
      <c r="Q344" s="21" t="s">
        <v>408</v>
      </c>
    </row>
    <row r="345" spans="1:18" x14ac:dyDescent="0.25">
      <c r="A345" t="str">
        <f t="shared" si="17"/>
        <v>1396/5/21</v>
      </c>
      <c r="B345" s="6" t="str">
        <f t="shared" si="18"/>
        <v>1396521</v>
      </c>
      <c r="C345" s="16">
        <v>1396</v>
      </c>
      <c r="D345" s="17">
        <v>5</v>
      </c>
      <c r="E345" s="18">
        <v>21</v>
      </c>
      <c r="F345" s="19" t="s">
        <v>398</v>
      </c>
      <c r="G345" s="18">
        <v>6007</v>
      </c>
      <c r="H345" s="20" t="s">
        <v>18</v>
      </c>
      <c r="I345" s="20" t="s">
        <v>36</v>
      </c>
      <c r="J345" s="20"/>
      <c r="K345" s="18">
        <v>696419</v>
      </c>
      <c r="L345" s="18">
        <v>4052548</v>
      </c>
      <c r="M345" s="18">
        <v>1</v>
      </c>
      <c r="N345" s="18">
        <v>1171.07</v>
      </c>
      <c r="O345" s="20"/>
      <c r="P345" s="18">
        <v>28.33</v>
      </c>
      <c r="Q345" s="21" t="s">
        <v>409</v>
      </c>
    </row>
    <row r="346" spans="1:18" x14ac:dyDescent="0.25">
      <c r="A346" t="str">
        <f t="shared" si="17"/>
        <v>1396/6/26</v>
      </c>
      <c r="B346" s="6" t="str">
        <f t="shared" si="18"/>
        <v>1396626</v>
      </c>
      <c r="C346" s="16">
        <v>1396</v>
      </c>
      <c r="D346" s="17">
        <v>6</v>
      </c>
      <c r="E346" s="18">
        <v>26</v>
      </c>
      <c r="F346" s="19" t="s">
        <v>398</v>
      </c>
      <c r="G346" s="18">
        <v>6007</v>
      </c>
      <c r="H346" s="20" t="s">
        <v>18</v>
      </c>
      <c r="I346" s="20" t="s">
        <v>36</v>
      </c>
      <c r="J346" s="20"/>
      <c r="K346" s="18">
        <v>696419</v>
      </c>
      <c r="L346" s="18">
        <v>4052548</v>
      </c>
      <c r="M346" s="18">
        <v>1</v>
      </c>
      <c r="N346" s="18">
        <v>1171.07</v>
      </c>
      <c r="O346" s="20"/>
      <c r="P346" s="18">
        <v>28.33</v>
      </c>
      <c r="Q346" s="21" t="s">
        <v>410</v>
      </c>
    </row>
    <row r="347" spans="1:18" x14ac:dyDescent="0.25">
      <c r="A347" t="str">
        <f t="shared" si="17"/>
        <v>1396/7/29</v>
      </c>
      <c r="B347" s="6" t="str">
        <f t="shared" si="18"/>
        <v>1396729</v>
      </c>
      <c r="C347" s="16">
        <v>1396</v>
      </c>
      <c r="D347" s="17">
        <v>7</v>
      </c>
      <c r="E347" s="18">
        <v>29</v>
      </c>
      <c r="F347" s="19" t="s">
        <v>411</v>
      </c>
      <c r="G347" s="18">
        <v>6007</v>
      </c>
      <c r="H347" s="20" t="s">
        <v>18</v>
      </c>
      <c r="I347" s="20" t="s">
        <v>36</v>
      </c>
      <c r="J347" s="20"/>
      <c r="K347" s="18">
        <v>696419</v>
      </c>
      <c r="L347" s="18">
        <v>4052548</v>
      </c>
      <c r="M347" s="18">
        <v>1</v>
      </c>
      <c r="N347" s="18">
        <v>1171.07</v>
      </c>
      <c r="O347" s="20"/>
      <c r="P347" s="18">
        <v>28.33</v>
      </c>
      <c r="Q347" s="21" t="s">
        <v>412</v>
      </c>
    </row>
    <row r="348" spans="1:18" x14ac:dyDescent="0.25">
      <c r="A348" t="str">
        <f t="shared" si="17"/>
        <v>1396/8/27</v>
      </c>
      <c r="B348" s="6" t="str">
        <f t="shared" si="18"/>
        <v>1396827</v>
      </c>
      <c r="C348" s="16">
        <v>1396</v>
      </c>
      <c r="D348" s="17">
        <v>8</v>
      </c>
      <c r="E348" s="18">
        <v>27</v>
      </c>
      <c r="F348" s="19" t="s">
        <v>411</v>
      </c>
      <c r="G348" s="18">
        <v>6007</v>
      </c>
      <c r="H348" s="20" t="s">
        <v>18</v>
      </c>
      <c r="I348" s="20" t="s">
        <v>36</v>
      </c>
      <c r="J348" s="20"/>
      <c r="K348" s="18">
        <v>696419</v>
      </c>
      <c r="L348" s="18">
        <v>4052548</v>
      </c>
      <c r="M348" s="18">
        <v>1</v>
      </c>
      <c r="N348" s="18">
        <v>1171.07</v>
      </c>
      <c r="O348" s="20"/>
      <c r="P348" s="18">
        <v>28.33</v>
      </c>
      <c r="Q348" s="21" t="s">
        <v>413</v>
      </c>
    </row>
    <row r="349" spans="1:18" x14ac:dyDescent="0.25">
      <c r="A349" t="str">
        <f t="shared" si="17"/>
        <v>1396/9/25</v>
      </c>
      <c r="B349" s="6" t="str">
        <f t="shared" si="18"/>
        <v>1396925</v>
      </c>
      <c r="C349" s="16">
        <v>1396</v>
      </c>
      <c r="D349" s="17">
        <v>9</v>
      </c>
      <c r="E349" s="18">
        <v>25</v>
      </c>
      <c r="F349" s="19" t="s">
        <v>411</v>
      </c>
      <c r="G349" s="18">
        <v>6007</v>
      </c>
      <c r="H349" s="20" t="s">
        <v>18</v>
      </c>
      <c r="I349" s="20" t="s">
        <v>36</v>
      </c>
      <c r="J349" s="20"/>
      <c r="K349" s="18">
        <v>696419</v>
      </c>
      <c r="L349" s="18">
        <v>4052548</v>
      </c>
      <c r="M349" s="18">
        <v>1</v>
      </c>
      <c r="N349" s="18">
        <v>1171.07</v>
      </c>
      <c r="O349" s="20"/>
      <c r="P349" s="18">
        <v>28.33</v>
      </c>
      <c r="Q349" s="21" t="s">
        <v>414</v>
      </c>
    </row>
    <row r="350" spans="1:18" x14ac:dyDescent="0.25">
      <c r="A350" t="str">
        <f t="shared" si="17"/>
        <v>1396/10/20</v>
      </c>
      <c r="B350" s="6" t="str">
        <f t="shared" si="18"/>
        <v>13961020</v>
      </c>
      <c r="C350" s="16">
        <v>1396</v>
      </c>
      <c r="D350" s="17">
        <v>10</v>
      </c>
      <c r="E350" s="18">
        <v>20</v>
      </c>
      <c r="F350" s="19" t="s">
        <v>411</v>
      </c>
      <c r="G350" s="18">
        <v>6007</v>
      </c>
      <c r="H350" s="20" t="s">
        <v>18</v>
      </c>
      <c r="I350" s="20" t="s">
        <v>36</v>
      </c>
      <c r="J350" s="20"/>
      <c r="K350" s="18">
        <v>696419</v>
      </c>
      <c r="L350" s="18">
        <v>4052548</v>
      </c>
      <c r="M350" s="18">
        <v>1</v>
      </c>
      <c r="N350" s="18">
        <v>1171.07</v>
      </c>
      <c r="O350" s="20"/>
      <c r="P350" s="18">
        <v>28.33</v>
      </c>
      <c r="Q350" s="21" t="s">
        <v>415</v>
      </c>
    </row>
    <row r="351" spans="1:18" x14ac:dyDescent="0.25">
      <c r="A351" t="str">
        <f t="shared" si="17"/>
        <v>1396/11/24</v>
      </c>
      <c r="B351" s="6" t="str">
        <f t="shared" si="18"/>
        <v>13961124</v>
      </c>
      <c r="C351" s="16">
        <v>1396</v>
      </c>
      <c r="D351" s="17">
        <v>11</v>
      </c>
      <c r="E351" s="18">
        <v>24</v>
      </c>
      <c r="F351" s="19" t="s">
        <v>411</v>
      </c>
      <c r="G351" s="18">
        <v>6007</v>
      </c>
      <c r="H351" s="20" t="s">
        <v>18</v>
      </c>
      <c r="I351" s="20" t="s">
        <v>36</v>
      </c>
      <c r="J351" s="20"/>
      <c r="K351" s="18">
        <v>696419</v>
      </c>
      <c r="L351" s="18">
        <v>4052548</v>
      </c>
      <c r="M351" s="18">
        <v>1</v>
      </c>
      <c r="N351" s="18">
        <v>1171.07</v>
      </c>
      <c r="O351" s="20"/>
      <c r="P351" s="18">
        <v>28.33</v>
      </c>
      <c r="Q351" s="21" t="s">
        <v>416</v>
      </c>
    </row>
    <row r="352" spans="1:18" x14ac:dyDescent="0.25">
      <c r="A352" t="str">
        <f t="shared" si="17"/>
        <v>1396/12/16</v>
      </c>
      <c r="B352" s="6" t="str">
        <f t="shared" si="18"/>
        <v>13961216</v>
      </c>
      <c r="C352" s="16">
        <v>1396</v>
      </c>
      <c r="D352" s="17">
        <v>12</v>
      </c>
      <c r="E352" s="18">
        <v>16</v>
      </c>
      <c r="F352" s="19" t="s">
        <v>411</v>
      </c>
      <c r="G352" s="18">
        <v>6007</v>
      </c>
      <c r="H352" s="20" t="s">
        <v>18</v>
      </c>
      <c r="I352" s="20" t="s">
        <v>36</v>
      </c>
      <c r="J352" s="20"/>
      <c r="K352" s="18">
        <v>696419</v>
      </c>
      <c r="L352" s="18">
        <v>4052548</v>
      </c>
      <c r="M352" s="18">
        <v>1</v>
      </c>
      <c r="N352" s="18">
        <v>1171.07</v>
      </c>
      <c r="O352" s="20"/>
      <c r="P352" s="18">
        <v>28.33</v>
      </c>
      <c r="Q352" s="21" t="s">
        <v>417</v>
      </c>
    </row>
    <row r="353" spans="1:17" x14ac:dyDescent="0.25">
      <c r="A353" t="str">
        <f t="shared" si="17"/>
        <v>1397/1/19</v>
      </c>
      <c r="B353" s="6" t="str">
        <f t="shared" si="18"/>
        <v>1397119</v>
      </c>
      <c r="C353" s="16">
        <v>1397</v>
      </c>
      <c r="D353" s="17">
        <v>1</v>
      </c>
      <c r="E353" s="18">
        <v>19</v>
      </c>
      <c r="F353" s="19" t="s">
        <v>411</v>
      </c>
      <c r="G353" s="18">
        <v>6007</v>
      </c>
      <c r="H353" s="20" t="s">
        <v>18</v>
      </c>
      <c r="I353" s="20" t="s">
        <v>36</v>
      </c>
      <c r="J353" s="20"/>
      <c r="K353" s="18">
        <v>696419</v>
      </c>
      <c r="L353" s="18">
        <v>4052548</v>
      </c>
      <c r="M353" s="18">
        <v>1</v>
      </c>
      <c r="N353" s="18">
        <v>1171.07</v>
      </c>
      <c r="O353" s="20"/>
      <c r="P353" s="18">
        <v>28.33</v>
      </c>
      <c r="Q353" s="21" t="s">
        <v>418</v>
      </c>
    </row>
    <row r="354" spans="1:17" x14ac:dyDescent="0.25">
      <c r="A354" t="str">
        <f t="shared" si="17"/>
        <v>1397/2/29</v>
      </c>
      <c r="B354" s="6" t="str">
        <f t="shared" si="18"/>
        <v>1397229</v>
      </c>
      <c r="C354" s="16">
        <v>1397</v>
      </c>
      <c r="D354" s="17">
        <v>2</v>
      </c>
      <c r="E354" s="18">
        <v>29</v>
      </c>
      <c r="F354" s="19" t="s">
        <v>411</v>
      </c>
      <c r="G354" s="18">
        <v>6007</v>
      </c>
      <c r="H354" s="20" t="s">
        <v>18</v>
      </c>
      <c r="I354" s="20" t="s">
        <v>36</v>
      </c>
      <c r="J354" s="20"/>
      <c r="K354" s="18">
        <v>696419</v>
      </c>
      <c r="L354" s="18">
        <v>4052548</v>
      </c>
      <c r="M354" s="18">
        <v>1</v>
      </c>
      <c r="N354" s="18">
        <v>1171.07</v>
      </c>
      <c r="O354" s="20"/>
      <c r="P354" s="18">
        <v>28.33</v>
      </c>
      <c r="Q354" s="21" t="s">
        <v>419</v>
      </c>
    </row>
    <row r="355" spans="1:17" x14ac:dyDescent="0.25">
      <c r="A355" t="str">
        <f t="shared" si="17"/>
        <v>1397/3/29</v>
      </c>
      <c r="B355" s="6" t="str">
        <f t="shared" si="18"/>
        <v>1397329</v>
      </c>
      <c r="C355" s="16">
        <v>1397</v>
      </c>
      <c r="D355" s="17">
        <v>3</v>
      </c>
      <c r="E355" s="18">
        <v>29</v>
      </c>
      <c r="F355" s="19" t="s">
        <v>411</v>
      </c>
      <c r="G355" s="18">
        <v>6007</v>
      </c>
      <c r="H355" s="20" t="s">
        <v>18</v>
      </c>
      <c r="I355" s="20" t="s">
        <v>36</v>
      </c>
      <c r="J355" s="20"/>
      <c r="K355" s="18">
        <v>696419</v>
      </c>
      <c r="L355" s="18">
        <v>4052548</v>
      </c>
      <c r="M355" s="18">
        <v>1</v>
      </c>
      <c r="N355" s="18">
        <v>1171.07</v>
      </c>
      <c r="O355" s="20"/>
      <c r="P355" s="18">
        <v>28.33</v>
      </c>
      <c r="Q355" s="21" t="s">
        <v>420</v>
      </c>
    </row>
    <row r="356" spans="1:17" x14ac:dyDescent="0.25">
      <c r="A356" t="str">
        <f t="shared" si="17"/>
        <v>1397/4/29</v>
      </c>
      <c r="B356" s="6" t="str">
        <f t="shared" si="18"/>
        <v>1397429</v>
      </c>
      <c r="C356" s="16">
        <v>1397</v>
      </c>
      <c r="D356" s="17">
        <v>4</v>
      </c>
      <c r="E356" s="18">
        <v>29</v>
      </c>
      <c r="F356" s="19" t="s">
        <v>411</v>
      </c>
      <c r="G356" s="18">
        <v>6007</v>
      </c>
      <c r="H356" s="20" t="s">
        <v>18</v>
      </c>
      <c r="I356" s="20" t="s">
        <v>36</v>
      </c>
      <c r="J356" s="20"/>
      <c r="K356" s="18">
        <v>696419</v>
      </c>
      <c r="L356" s="18">
        <v>4052548</v>
      </c>
      <c r="M356" s="18">
        <v>1</v>
      </c>
      <c r="N356" s="18">
        <v>1171.07</v>
      </c>
      <c r="O356" s="20"/>
      <c r="P356" s="18">
        <v>28.33</v>
      </c>
      <c r="Q356" s="21" t="s">
        <v>421</v>
      </c>
    </row>
    <row r="357" spans="1:17" x14ac:dyDescent="0.25">
      <c r="A357" t="str">
        <f t="shared" si="17"/>
        <v>1397/5/29</v>
      </c>
      <c r="B357" s="6" t="str">
        <f t="shared" si="18"/>
        <v>1397529</v>
      </c>
      <c r="C357" s="16">
        <v>1397</v>
      </c>
      <c r="D357" s="17">
        <v>5</v>
      </c>
      <c r="E357" s="18">
        <v>29</v>
      </c>
      <c r="F357" s="19" t="s">
        <v>411</v>
      </c>
      <c r="G357" s="18">
        <v>6007</v>
      </c>
      <c r="H357" s="20" t="s">
        <v>18</v>
      </c>
      <c r="I357" s="20" t="s">
        <v>36</v>
      </c>
      <c r="J357" s="20"/>
      <c r="K357" s="18">
        <v>696419</v>
      </c>
      <c r="L357" s="18">
        <v>4052548</v>
      </c>
      <c r="M357" s="18">
        <v>1</v>
      </c>
      <c r="N357" s="18">
        <v>1171.07</v>
      </c>
      <c r="O357" s="20"/>
      <c r="P357" s="18">
        <v>28.33</v>
      </c>
      <c r="Q357" s="21" t="s">
        <v>422</v>
      </c>
    </row>
    <row r="358" spans="1:17" x14ac:dyDescent="0.25">
      <c r="A358" t="str">
        <f t="shared" si="17"/>
        <v>1397/6/29</v>
      </c>
      <c r="B358" s="6" t="str">
        <f t="shared" si="18"/>
        <v>1397629</v>
      </c>
      <c r="C358" s="16">
        <v>1397</v>
      </c>
      <c r="D358" s="17">
        <v>6</v>
      </c>
      <c r="E358" s="18">
        <v>29</v>
      </c>
      <c r="F358" s="19" t="s">
        <v>411</v>
      </c>
      <c r="G358" s="18">
        <v>6007</v>
      </c>
      <c r="H358" s="20" t="s">
        <v>18</v>
      </c>
      <c r="I358" s="20" t="s">
        <v>36</v>
      </c>
      <c r="J358" s="20"/>
      <c r="K358" s="18">
        <v>696419</v>
      </c>
      <c r="L358" s="18">
        <v>4052548</v>
      </c>
      <c r="M358" s="18">
        <v>1</v>
      </c>
      <c r="N358" s="18">
        <v>1171.07</v>
      </c>
      <c r="O358" s="20"/>
      <c r="P358" s="18">
        <v>28.33</v>
      </c>
      <c r="Q358" s="21" t="s">
        <v>423</v>
      </c>
    </row>
    <row r="359" spans="1:17" x14ac:dyDescent="0.25">
      <c r="A359" t="str">
        <f t="shared" si="17"/>
        <v>1397/7/29</v>
      </c>
      <c r="B359" s="6" t="str">
        <f t="shared" si="18"/>
        <v>1397729</v>
      </c>
      <c r="C359" s="16">
        <v>1397</v>
      </c>
      <c r="D359" s="17">
        <v>7</v>
      </c>
      <c r="E359" s="18">
        <v>29</v>
      </c>
      <c r="F359" s="19" t="s">
        <v>424</v>
      </c>
      <c r="G359" s="18">
        <v>6007</v>
      </c>
      <c r="H359" s="20" t="s">
        <v>18</v>
      </c>
      <c r="I359" s="20" t="s">
        <v>36</v>
      </c>
      <c r="J359" s="20"/>
      <c r="K359" s="18">
        <v>696419</v>
      </c>
      <c r="L359" s="18">
        <v>4052548</v>
      </c>
      <c r="M359" s="18">
        <v>1</v>
      </c>
      <c r="N359" s="18">
        <v>1171.07</v>
      </c>
      <c r="O359" s="20"/>
      <c r="P359" s="18">
        <v>28.33</v>
      </c>
      <c r="Q359" s="21" t="s">
        <v>425</v>
      </c>
    </row>
    <row r="360" spans="1:17" x14ac:dyDescent="0.25">
      <c r="A360" t="str">
        <f t="shared" si="17"/>
        <v>1397/8/29</v>
      </c>
      <c r="B360" s="6" t="str">
        <f t="shared" si="18"/>
        <v>1397829</v>
      </c>
      <c r="C360" s="16">
        <v>1397</v>
      </c>
      <c r="D360" s="17">
        <v>8</v>
      </c>
      <c r="E360" s="18">
        <v>29</v>
      </c>
      <c r="F360" s="19" t="s">
        <v>424</v>
      </c>
      <c r="G360" s="18">
        <v>6007</v>
      </c>
      <c r="H360" s="20" t="s">
        <v>18</v>
      </c>
      <c r="I360" s="20" t="s">
        <v>36</v>
      </c>
      <c r="J360" s="20"/>
      <c r="K360" s="18">
        <v>696419</v>
      </c>
      <c r="L360" s="18">
        <v>4052548</v>
      </c>
      <c r="M360" s="18">
        <v>1</v>
      </c>
      <c r="N360" s="18">
        <v>1171.07</v>
      </c>
      <c r="O360" s="20"/>
      <c r="P360" s="18">
        <v>28.33</v>
      </c>
      <c r="Q360" s="21" t="s">
        <v>426</v>
      </c>
    </row>
    <row r="361" spans="1:17" x14ac:dyDescent="0.25">
      <c r="A361" t="str">
        <f t="shared" si="17"/>
        <v>1397/9/29</v>
      </c>
      <c r="B361" s="6" t="str">
        <f t="shared" si="18"/>
        <v>1397929</v>
      </c>
      <c r="C361" s="16">
        <v>1397</v>
      </c>
      <c r="D361" s="17">
        <v>9</v>
      </c>
      <c r="E361" s="18">
        <v>29</v>
      </c>
      <c r="F361" s="19" t="s">
        <v>424</v>
      </c>
      <c r="G361" s="18">
        <v>6007</v>
      </c>
      <c r="H361" s="20" t="s">
        <v>18</v>
      </c>
      <c r="I361" s="20" t="s">
        <v>36</v>
      </c>
      <c r="J361" s="20"/>
      <c r="K361" s="18">
        <v>696419</v>
      </c>
      <c r="L361" s="18">
        <v>4052548</v>
      </c>
      <c r="M361" s="18">
        <v>1</v>
      </c>
      <c r="N361" s="18">
        <v>1171.07</v>
      </c>
      <c r="O361" s="20"/>
      <c r="P361" s="18">
        <v>28.33</v>
      </c>
      <c r="Q361" s="21" t="s">
        <v>427</v>
      </c>
    </row>
    <row r="362" spans="1:17" x14ac:dyDescent="0.25">
      <c r="A362" t="str">
        <f t="shared" si="17"/>
        <v>1397/10/29</v>
      </c>
      <c r="B362" s="6" t="str">
        <f t="shared" si="18"/>
        <v>13971029</v>
      </c>
      <c r="C362" s="16">
        <v>1397</v>
      </c>
      <c r="D362" s="17">
        <v>10</v>
      </c>
      <c r="E362" s="18">
        <v>29</v>
      </c>
      <c r="F362" s="19" t="s">
        <v>424</v>
      </c>
      <c r="G362" s="18">
        <v>6007</v>
      </c>
      <c r="H362" s="20" t="s">
        <v>18</v>
      </c>
      <c r="I362" s="20" t="s">
        <v>36</v>
      </c>
      <c r="J362" s="20"/>
      <c r="K362" s="18">
        <v>696419</v>
      </c>
      <c r="L362" s="18">
        <v>4052548</v>
      </c>
      <c r="M362" s="18">
        <v>1</v>
      </c>
      <c r="N362" s="18">
        <v>1171.07</v>
      </c>
      <c r="O362" s="20"/>
      <c r="P362" s="18">
        <v>28.33</v>
      </c>
      <c r="Q362" s="21" t="s">
        <v>428</v>
      </c>
    </row>
    <row r="363" spans="1:17" x14ac:dyDescent="0.25">
      <c r="A363" t="str">
        <f t="shared" si="17"/>
        <v>1397/11/29</v>
      </c>
      <c r="B363" s="6" t="str">
        <f t="shared" si="18"/>
        <v>13971129</v>
      </c>
      <c r="C363" s="16">
        <v>1397</v>
      </c>
      <c r="D363" s="17">
        <v>11</v>
      </c>
      <c r="E363" s="18">
        <v>29</v>
      </c>
      <c r="F363" s="19" t="s">
        <v>424</v>
      </c>
      <c r="G363" s="18">
        <v>6007</v>
      </c>
      <c r="H363" s="20" t="s">
        <v>18</v>
      </c>
      <c r="I363" s="20" t="s">
        <v>36</v>
      </c>
      <c r="J363" s="20"/>
      <c r="K363" s="18">
        <v>696419</v>
      </c>
      <c r="L363" s="18">
        <v>4052548</v>
      </c>
      <c r="M363" s="18">
        <v>1</v>
      </c>
      <c r="N363" s="18">
        <v>1171.07</v>
      </c>
      <c r="O363" s="20"/>
      <c r="P363" s="18">
        <v>28.33</v>
      </c>
      <c r="Q363" s="21" t="s">
        <v>429</v>
      </c>
    </row>
    <row r="364" spans="1:17" x14ac:dyDescent="0.25">
      <c r="A364" t="str">
        <f t="shared" si="17"/>
        <v>1397/12/20</v>
      </c>
      <c r="B364" s="6" t="str">
        <f t="shared" si="18"/>
        <v>13971220</v>
      </c>
      <c r="C364" s="16">
        <v>1397</v>
      </c>
      <c r="D364" s="17">
        <v>12</v>
      </c>
      <c r="E364" s="18">
        <v>20</v>
      </c>
      <c r="F364" s="19" t="s">
        <v>424</v>
      </c>
      <c r="G364" s="18">
        <v>6007</v>
      </c>
      <c r="H364" s="20" t="s">
        <v>18</v>
      </c>
      <c r="I364" s="20" t="s">
        <v>36</v>
      </c>
      <c r="J364" s="20"/>
      <c r="K364" s="18">
        <v>696419</v>
      </c>
      <c r="L364" s="18">
        <v>4052548</v>
      </c>
      <c r="M364" s="18">
        <v>1</v>
      </c>
      <c r="N364" s="18">
        <v>1171.07</v>
      </c>
      <c r="O364" s="20"/>
      <c r="P364" s="18">
        <v>28.33</v>
      </c>
      <c r="Q364" s="21" t="s">
        <v>430</v>
      </c>
    </row>
    <row r="365" spans="1:17" x14ac:dyDescent="0.25">
      <c r="A365" t="str">
        <f t="shared" si="17"/>
        <v>1398/1/21</v>
      </c>
      <c r="B365" s="6" t="str">
        <f t="shared" si="18"/>
        <v>1398121</v>
      </c>
      <c r="C365" s="16">
        <v>1398</v>
      </c>
      <c r="D365" s="17">
        <v>1</v>
      </c>
      <c r="E365" s="18">
        <v>21</v>
      </c>
      <c r="F365" s="19" t="s">
        <v>424</v>
      </c>
      <c r="G365" s="18">
        <v>6007</v>
      </c>
      <c r="H365" s="20" t="s">
        <v>18</v>
      </c>
      <c r="I365" s="20" t="s">
        <v>36</v>
      </c>
      <c r="J365" s="20"/>
      <c r="K365" s="18">
        <v>696419</v>
      </c>
      <c r="L365" s="18">
        <v>4052548</v>
      </c>
      <c r="M365" s="18">
        <v>1</v>
      </c>
      <c r="N365" s="18">
        <v>1171.07</v>
      </c>
      <c r="O365" s="20"/>
      <c r="P365" s="18">
        <v>28.33</v>
      </c>
      <c r="Q365" s="21" t="s">
        <v>431</v>
      </c>
    </row>
    <row r="366" spans="1:17" x14ac:dyDescent="0.25">
      <c r="A366" t="str">
        <f t="shared" si="17"/>
        <v>1398/2/4</v>
      </c>
      <c r="B366" s="6" t="str">
        <f t="shared" si="18"/>
        <v>139824</v>
      </c>
      <c r="C366" s="16">
        <v>1398</v>
      </c>
      <c r="D366" s="17">
        <v>2</v>
      </c>
      <c r="E366" s="18">
        <v>4</v>
      </c>
      <c r="F366" s="19" t="s">
        <v>424</v>
      </c>
      <c r="G366" s="18">
        <v>6007</v>
      </c>
      <c r="H366" s="20" t="s">
        <v>18</v>
      </c>
      <c r="I366" s="20" t="s">
        <v>36</v>
      </c>
      <c r="J366" s="20"/>
      <c r="K366" s="18">
        <v>696419</v>
      </c>
      <c r="L366" s="18">
        <v>4052548</v>
      </c>
      <c r="M366" s="18">
        <v>1</v>
      </c>
      <c r="N366" s="18">
        <v>1171.07</v>
      </c>
      <c r="O366" s="20"/>
      <c r="P366" s="18">
        <v>28.33</v>
      </c>
      <c r="Q366" s="21" t="s">
        <v>432</v>
      </c>
    </row>
    <row r="367" spans="1:17" x14ac:dyDescent="0.25">
      <c r="A367" t="str">
        <f t="shared" si="17"/>
        <v>1398/3/18</v>
      </c>
      <c r="B367" s="6" t="str">
        <f t="shared" si="18"/>
        <v>1398318</v>
      </c>
      <c r="C367" s="16">
        <v>1398</v>
      </c>
      <c r="D367" s="17">
        <v>3</v>
      </c>
      <c r="E367" s="18">
        <v>18</v>
      </c>
      <c r="F367" s="19" t="s">
        <v>424</v>
      </c>
      <c r="G367" s="18">
        <v>6007</v>
      </c>
      <c r="H367" s="20" t="s">
        <v>18</v>
      </c>
      <c r="I367" s="20" t="s">
        <v>36</v>
      </c>
      <c r="J367" s="20"/>
      <c r="K367" s="18">
        <v>696419</v>
      </c>
      <c r="L367" s="18">
        <v>4052548</v>
      </c>
      <c r="M367" s="18">
        <v>1</v>
      </c>
      <c r="N367" s="18">
        <v>1171.07</v>
      </c>
      <c r="O367" s="20"/>
      <c r="P367" s="18">
        <v>28.33</v>
      </c>
      <c r="Q367" s="21" t="s">
        <v>433</v>
      </c>
    </row>
    <row r="368" spans="1:17" x14ac:dyDescent="0.25">
      <c r="A368" t="str">
        <f t="shared" si="17"/>
        <v>1398/4/24</v>
      </c>
      <c r="B368" s="6" t="str">
        <f t="shared" si="18"/>
        <v>1398424</v>
      </c>
      <c r="C368" s="16">
        <v>1398</v>
      </c>
      <c r="D368" s="17">
        <v>4</v>
      </c>
      <c r="E368" s="18">
        <v>24</v>
      </c>
      <c r="F368" s="19" t="s">
        <v>424</v>
      </c>
      <c r="G368" s="18">
        <v>6007</v>
      </c>
      <c r="H368" s="20" t="s">
        <v>18</v>
      </c>
      <c r="I368" s="20" t="s">
        <v>36</v>
      </c>
      <c r="J368" s="20"/>
      <c r="K368" s="18">
        <v>696419</v>
      </c>
      <c r="L368" s="18">
        <v>4052548</v>
      </c>
      <c r="M368" s="18">
        <v>1</v>
      </c>
      <c r="N368" s="18">
        <v>1171.07</v>
      </c>
      <c r="O368" s="20"/>
      <c r="P368" s="18">
        <v>28.33</v>
      </c>
      <c r="Q368" s="21" t="s">
        <v>434</v>
      </c>
    </row>
    <row r="369" spans="1:17" x14ac:dyDescent="0.25">
      <c r="A369" t="str">
        <f t="shared" si="17"/>
        <v>1398/5/24</v>
      </c>
      <c r="B369" s="6" t="str">
        <f t="shared" si="18"/>
        <v>1398524</v>
      </c>
      <c r="C369" s="16">
        <v>1398</v>
      </c>
      <c r="D369" s="17">
        <v>5</v>
      </c>
      <c r="E369" s="18">
        <v>24</v>
      </c>
      <c r="F369" s="19" t="s">
        <v>424</v>
      </c>
      <c r="G369" s="18">
        <v>6007</v>
      </c>
      <c r="H369" s="20" t="s">
        <v>18</v>
      </c>
      <c r="I369" s="20" t="s">
        <v>36</v>
      </c>
      <c r="J369" s="20"/>
      <c r="K369" s="18">
        <v>696419</v>
      </c>
      <c r="L369" s="18">
        <v>4052548</v>
      </c>
      <c r="M369" s="18">
        <v>1</v>
      </c>
      <c r="N369" s="18">
        <v>1171.07</v>
      </c>
      <c r="O369" s="20"/>
      <c r="P369" s="18">
        <v>28.33</v>
      </c>
      <c r="Q369" s="21" t="s">
        <v>435</v>
      </c>
    </row>
    <row r="370" spans="1:17" x14ac:dyDescent="0.25">
      <c r="A370" t="str">
        <f t="shared" si="17"/>
        <v>1398/6/24</v>
      </c>
      <c r="B370" s="6" t="str">
        <f t="shared" si="18"/>
        <v>1398624</v>
      </c>
      <c r="C370" s="16">
        <v>1398</v>
      </c>
      <c r="D370" s="17">
        <v>6</v>
      </c>
      <c r="E370" s="18">
        <v>24</v>
      </c>
      <c r="F370" s="19" t="s">
        <v>424</v>
      </c>
      <c r="G370" s="18">
        <v>6007</v>
      </c>
      <c r="H370" s="20" t="s">
        <v>18</v>
      </c>
      <c r="I370" s="20" t="s">
        <v>36</v>
      </c>
      <c r="J370" s="20"/>
      <c r="K370" s="18">
        <v>696419</v>
      </c>
      <c r="L370" s="18">
        <v>4052548</v>
      </c>
      <c r="M370" s="18">
        <v>1</v>
      </c>
      <c r="N370" s="18">
        <v>1171.07</v>
      </c>
      <c r="O370" s="20"/>
      <c r="P370" s="18">
        <v>28.33</v>
      </c>
      <c r="Q370" s="21" t="s">
        <v>436</v>
      </c>
    </row>
    <row r="371" spans="1:17" x14ac:dyDescent="0.25">
      <c r="A371" t="str">
        <f t="shared" si="17"/>
        <v>1398/7/24</v>
      </c>
      <c r="B371" s="6" t="str">
        <f t="shared" si="18"/>
        <v>1398724</v>
      </c>
      <c r="C371" s="16">
        <v>1398</v>
      </c>
      <c r="D371" s="17">
        <v>7</v>
      </c>
      <c r="E371" s="18">
        <v>24</v>
      </c>
      <c r="F371" s="19" t="s">
        <v>437</v>
      </c>
      <c r="G371" s="18">
        <v>6007</v>
      </c>
      <c r="H371" s="20" t="s">
        <v>18</v>
      </c>
      <c r="I371" s="20" t="s">
        <v>36</v>
      </c>
      <c r="J371" s="20"/>
      <c r="K371" s="18">
        <v>696419</v>
      </c>
      <c r="L371" s="18">
        <v>4052548</v>
      </c>
      <c r="M371" s="18">
        <v>1</v>
      </c>
      <c r="N371" s="18">
        <v>1171.07</v>
      </c>
      <c r="O371" s="20"/>
      <c r="P371" s="18">
        <v>28.33</v>
      </c>
      <c r="Q371" s="21" t="s">
        <v>438</v>
      </c>
    </row>
    <row r="372" spans="1:17" x14ac:dyDescent="0.25">
      <c r="A372" t="str">
        <f t="shared" si="17"/>
        <v>1398/8/25</v>
      </c>
      <c r="B372" s="6" t="str">
        <f t="shared" si="18"/>
        <v>1398825</v>
      </c>
      <c r="C372" s="16">
        <v>1398</v>
      </c>
      <c r="D372" s="17">
        <v>8</v>
      </c>
      <c r="E372" s="18">
        <v>25</v>
      </c>
      <c r="F372" s="19" t="s">
        <v>437</v>
      </c>
      <c r="G372" s="18">
        <v>6007</v>
      </c>
      <c r="H372" s="20" t="s">
        <v>18</v>
      </c>
      <c r="I372" s="20" t="s">
        <v>36</v>
      </c>
      <c r="J372" s="20"/>
      <c r="K372" s="18">
        <v>696419</v>
      </c>
      <c r="L372" s="18">
        <v>4052548</v>
      </c>
      <c r="M372" s="18">
        <v>1</v>
      </c>
      <c r="N372" s="18">
        <v>1171.07</v>
      </c>
      <c r="O372" s="20"/>
      <c r="P372" s="18">
        <v>28.33</v>
      </c>
      <c r="Q372" s="21" t="s">
        <v>439</v>
      </c>
    </row>
    <row r="373" spans="1:17" x14ac:dyDescent="0.25">
      <c r="A373" t="str">
        <f t="shared" si="17"/>
        <v>1398/9/27</v>
      </c>
      <c r="B373" s="6" t="str">
        <f t="shared" si="18"/>
        <v>1398927</v>
      </c>
      <c r="C373" s="16">
        <v>1398</v>
      </c>
      <c r="D373" s="17">
        <v>9</v>
      </c>
      <c r="E373" s="18">
        <v>27</v>
      </c>
      <c r="F373" s="19" t="s">
        <v>437</v>
      </c>
      <c r="G373" s="18">
        <v>6007</v>
      </c>
      <c r="H373" s="20" t="s">
        <v>18</v>
      </c>
      <c r="I373" s="20" t="s">
        <v>36</v>
      </c>
      <c r="J373" s="20"/>
      <c r="K373" s="18">
        <v>696419</v>
      </c>
      <c r="L373" s="18">
        <v>4052548</v>
      </c>
      <c r="M373" s="18">
        <v>1</v>
      </c>
      <c r="N373" s="18">
        <v>1171.07</v>
      </c>
      <c r="O373" s="20"/>
      <c r="P373" s="18">
        <v>28.33</v>
      </c>
      <c r="Q373" s="21" t="s">
        <v>440</v>
      </c>
    </row>
    <row r="374" spans="1:17" x14ac:dyDescent="0.25">
      <c r="A374" t="str">
        <f t="shared" si="17"/>
        <v>1398/10/21</v>
      </c>
      <c r="B374" s="6" t="str">
        <f t="shared" si="18"/>
        <v>13981021</v>
      </c>
      <c r="C374" s="16">
        <v>1398</v>
      </c>
      <c r="D374" s="17">
        <v>10</v>
      </c>
      <c r="E374" s="18">
        <v>21</v>
      </c>
      <c r="F374" s="19" t="s">
        <v>437</v>
      </c>
      <c r="G374" s="18">
        <v>6007</v>
      </c>
      <c r="H374" s="20" t="s">
        <v>18</v>
      </c>
      <c r="I374" s="20" t="s">
        <v>36</v>
      </c>
      <c r="J374" s="20"/>
      <c r="K374" s="18">
        <v>696419</v>
      </c>
      <c r="L374" s="18">
        <v>4052548</v>
      </c>
      <c r="M374" s="18">
        <v>2</v>
      </c>
      <c r="N374" s="18">
        <v>1171.07</v>
      </c>
      <c r="O374" s="20"/>
      <c r="P374" s="18">
        <v>28.33</v>
      </c>
      <c r="Q374" s="21" t="s">
        <v>441</v>
      </c>
    </row>
    <row r="375" spans="1:17" x14ac:dyDescent="0.25">
      <c r="A375" t="str">
        <f t="shared" si="17"/>
        <v>1398/11/18</v>
      </c>
      <c r="B375" s="6" t="str">
        <f t="shared" si="18"/>
        <v>13981118</v>
      </c>
      <c r="C375" s="16">
        <v>1398</v>
      </c>
      <c r="D375" s="17">
        <v>11</v>
      </c>
      <c r="E375" s="18">
        <v>18</v>
      </c>
      <c r="F375" s="19" t="s">
        <v>437</v>
      </c>
      <c r="G375" s="18">
        <v>6007</v>
      </c>
      <c r="H375" s="20" t="s">
        <v>18</v>
      </c>
      <c r="I375" s="20" t="s">
        <v>36</v>
      </c>
      <c r="J375" s="20"/>
      <c r="K375" s="18">
        <v>696419</v>
      </c>
      <c r="L375" s="18">
        <v>4052548</v>
      </c>
      <c r="M375" s="18">
        <v>1</v>
      </c>
      <c r="N375" s="18">
        <v>1171.07</v>
      </c>
      <c r="O375" s="20"/>
      <c r="P375" s="18">
        <v>28.33</v>
      </c>
      <c r="Q375" s="21" t="s">
        <v>442</v>
      </c>
    </row>
    <row r="376" spans="1:17" x14ac:dyDescent="0.25">
      <c r="A376" t="str">
        <f t="shared" si="17"/>
        <v>1398/12/6</v>
      </c>
      <c r="B376" s="6" t="str">
        <f t="shared" si="18"/>
        <v>1398126</v>
      </c>
      <c r="C376" s="16">
        <v>1398</v>
      </c>
      <c r="D376" s="17">
        <v>12</v>
      </c>
      <c r="E376" s="18">
        <v>6</v>
      </c>
      <c r="F376" s="19" t="s">
        <v>437</v>
      </c>
      <c r="G376" s="18">
        <v>6007</v>
      </c>
      <c r="H376" s="20" t="s">
        <v>18</v>
      </c>
      <c r="I376" s="20" t="s">
        <v>36</v>
      </c>
      <c r="J376" s="20"/>
      <c r="K376" s="18">
        <v>696419</v>
      </c>
      <c r="L376" s="18">
        <v>4052548</v>
      </c>
      <c r="M376" s="18">
        <v>1</v>
      </c>
      <c r="N376" s="18">
        <v>1171.07</v>
      </c>
      <c r="O376" s="20"/>
      <c r="P376" s="18">
        <v>28.33</v>
      </c>
      <c r="Q376" s="21" t="s">
        <v>443</v>
      </c>
    </row>
    <row r="377" spans="1:17" x14ac:dyDescent="0.25">
      <c r="A377" t="str">
        <f t="shared" si="17"/>
        <v>1399/1/27</v>
      </c>
      <c r="B377" s="6" t="str">
        <f t="shared" si="18"/>
        <v>1399127</v>
      </c>
      <c r="C377" s="16">
        <v>1399</v>
      </c>
      <c r="D377" s="17">
        <v>1</v>
      </c>
      <c r="E377" s="18">
        <v>27</v>
      </c>
      <c r="F377" s="19" t="s">
        <v>437</v>
      </c>
      <c r="G377" s="18">
        <v>6007</v>
      </c>
      <c r="H377" s="20" t="s">
        <v>18</v>
      </c>
      <c r="I377" s="20" t="s">
        <v>36</v>
      </c>
      <c r="J377" s="20"/>
      <c r="K377" s="18">
        <v>696419</v>
      </c>
      <c r="L377" s="18">
        <v>4052548</v>
      </c>
      <c r="M377" s="18">
        <v>1</v>
      </c>
      <c r="N377" s="18">
        <v>1171.07</v>
      </c>
      <c r="O377" s="20"/>
      <c r="P377" s="18">
        <v>28.33</v>
      </c>
      <c r="Q377" s="21" t="s">
        <v>444</v>
      </c>
    </row>
    <row r="378" spans="1:17" x14ac:dyDescent="0.25">
      <c r="A378" t="str">
        <f t="shared" si="17"/>
        <v>1399/2/15</v>
      </c>
      <c r="B378" s="6" t="str">
        <f t="shared" si="18"/>
        <v>1399215</v>
      </c>
      <c r="C378" s="16">
        <v>1399</v>
      </c>
      <c r="D378" s="17">
        <v>2</v>
      </c>
      <c r="E378" s="18">
        <v>15</v>
      </c>
      <c r="F378" s="19" t="s">
        <v>437</v>
      </c>
      <c r="G378" s="18">
        <v>6007</v>
      </c>
      <c r="H378" s="20" t="s">
        <v>18</v>
      </c>
      <c r="I378" s="20" t="s">
        <v>36</v>
      </c>
      <c r="J378" s="20"/>
      <c r="K378" s="18">
        <v>696419</v>
      </c>
      <c r="L378" s="18">
        <v>4052548</v>
      </c>
      <c r="M378" s="18">
        <v>1</v>
      </c>
      <c r="N378" s="18">
        <v>1171.07</v>
      </c>
      <c r="O378" s="20"/>
      <c r="P378" s="18">
        <v>28.33</v>
      </c>
      <c r="Q378" s="21" t="s">
        <v>445</v>
      </c>
    </row>
    <row r="379" spans="1:17" x14ac:dyDescent="0.25">
      <c r="A379" t="str">
        <f t="shared" si="17"/>
        <v>1399/3/27</v>
      </c>
      <c r="B379" s="6" t="str">
        <f t="shared" si="18"/>
        <v>1399327</v>
      </c>
      <c r="C379" s="16">
        <v>1399</v>
      </c>
      <c r="D379" s="17">
        <v>3</v>
      </c>
      <c r="E379" s="18">
        <v>27</v>
      </c>
      <c r="F379" s="19" t="s">
        <v>437</v>
      </c>
      <c r="G379" s="18">
        <v>6007</v>
      </c>
      <c r="H379" s="20" t="s">
        <v>18</v>
      </c>
      <c r="I379" s="20" t="s">
        <v>36</v>
      </c>
      <c r="J379" s="20"/>
      <c r="K379" s="18">
        <v>696419</v>
      </c>
      <c r="L379" s="18">
        <v>4052548</v>
      </c>
      <c r="M379" s="18">
        <v>1</v>
      </c>
      <c r="N379" s="18">
        <v>1171.07</v>
      </c>
      <c r="O379" s="20"/>
      <c r="P379" s="18">
        <v>28.33</v>
      </c>
      <c r="Q379" s="21" t="s">
        <v>446</v>
      </c>
    </row>
    <row r="380" spans="1:17" x14ac:dyDescent="0.25">
      <c r="A380" t="str">
        <f t="shared" si="17"/>
        <v>1399/4/16</v>
      </c>
      <c r="B380" s="6" t="str">
        <f t="shared" si="18"/>
        <v>1399416</v>
      </c>
      <c r="C380" s="16">
        <v>1399</v>
      </c>
      <c r="D380" s="17">
        <v>4</v>
      </c>
      <c r="E380" s="18">
        <v>16</v>
      </c>
      <c r="F380" s="19" t="s">
        <v>437</v>
      </c>
      <c r="G380" s="18">
        <v>6007</v>
      </c>
      <c r="H380" s="20" t="s">
        <v>18</v>
      </c>
      <c r="I380" s="20" t="s">
        <v>36</v>
      </c>
      <c r="J380" s="20"/>
      <c r="K380" s="18">
        <v>696419</v>
      </c>
      <c r="L380" s="18">
        <v>4052548</v>
      </c>
      <c r="M380" s="18">
        <v>1</v>
      </c>
      <c r="N380" s="18">
        <v>1171.07</v>
      </c>
      <c r="O380" s="20"/>
      <c r="P380" s="18">
        <v>28.33</v>
      </c>
      <c r="Q380" s="21" t="s">
        <v>447</v>
      </c>
    </row>
    <row r="381" spans="1:17" x14ac:dyDescent="0.25">
      <c r="A381" t="str">
        <f t="shared" si="17"/>
        <v>1399/5/24</v>
      </c>
      <c r="B381" s="6" t="str">
        <f t="shared" si="18"/>
        <v>1399524</v>
      </c>
      <c r="C381" s="16">
        <v>1399</v>
      </c>
      <c r="D381" s="17">
        <v>5</v>
      </c>
      <c r="E381" s="18">
        <v>24</v>
      </c>
      <c r="F381" s="19" t="s">
        <v>437</v>
      </c>
      <c r="G381" s="18">
        <v>6007</v>
      </c>
      <c r="H381" s="20" t="s">
        <v>18</v>
      </c>
      <c r="I381" s="20" t="s">
        <v>36</v>
      </c>
      <c r="J381" s="20"/>
      <c r="K381" s="18">
        <v>696419</v>
      </c>
      <c r="L381" s="18">
        <v>4052548</v>
      </c>
      <c r="M381" s="18">
        <v>1</v>
      </c>
      <c r="N381" s="18">
        <v>1171.07</v>
      </c>
      <c r="O381" s="20"/>
      <c r="P381" s="18">
        <v>28.33</v>
      </c>
      <c r="Q381" s="21" t="s">
        <v>448</v>
      </c>
    </row>
    <row r="382" spans="1:17" x14ac:dyDescent="0.25">
      <c r="A382" t="str">
        <f t="shared" si="17"/>
        <v>1399/6/24</v>
      </c>
      <c r="B382" s="6" t="str">
        <f t="shared" si="18"/>
        <v>1399624</v>
      </c>
      <c r="C382" s="16">
        <v>1399</v>
      </c>
      <c r="D382" s="17">
        <v>6</v>
      </c>
      <c r="E382" s="18">
        <v>24</v>
      </c>
      <c r="F382" s="19" t="s">
        <v>437</v>
      </c>
      <c r="G382" s="18">
        <v>6007</v>
      </c>
      <c r="H382" s="20" t="s">
        <v>18</v>
      </c>
      <c r="I382" s="20" t="s">
        <v>36</v>
      </c>
      <c r="J382" s="20"/>
      <c r="K382" s="18">
        <v>696419</v>
      </c>
      <c r="L382" s="18">
        <v>4052548</v>
      </c>
      <c r="M382" s="18">
        <v>1</v>
      </c>
      <c r="N382" s="18">
        <v>1171.07</v>
      </c>
      <c r="O382" s="20"/>
      <c r="P382" s="18">
        <v>28.33</v>
      </c>
      <c r="Q382" s="21" t="s">
        <v>449</v>
      </c>
    </row>
    <row r="383" spans="1:17" x14ac:dyDescent="0.25">
      <c r="A383" t="str">
        <f t="shared" si="17"/>
        <v>1399/7/24</v>
      </c>
      <c r="B383" s="6" t="str">
        <f t="shared" si="18"/>
        <v>1399724</v>
      </c>
      <c r="C383" s="16">
        <v>1399</v>
      </c>
      <c r="D383" s="17">
        <v>7</v>
      </c>
      <c r="E383" s="18">
        <v>24</v>
      </c>
      <c r="F383" s="19" t="s">
        <v>450</v>
      </c>
      <c r="G383" s="18">
        <v>6007</v>
      </c>
      <c r="H383" s="20" t="s">
        <v>18</v>
      </c>
      <c r="I383" s="20" t="s">
        <v>36</v>
      </c>
      <c r="J383" s="20"/>
      <c r="K383" s="18">
        <v>696419</v>
      </c>
      <c r="L383" s="18">
        <v>4052548</v>
      </c>
      <c r="M383" s="18">
        <v>1</v>
      </c>
      <c r="N383" s="18">
        <v>1171.07</v>
      </c>
      <c r="O383" s="20"/>
      <c r="P383" s="18">
        <v>28.33</v>
      </c>
      <c r="Q383" s="21" t="s">
        <v>451</v>
      </c>
    </row>
    <row r="384" spans="1:17" x14ac:dyDescent="0.25">
      <c r="A384" t="str">
        <f t="shared" si="17"/>
        <v>1399/8/24</v>
      </c>
      <c r="B384" s="6" t="str">
        <f t="shared" si="18"/>
        <v>1399824</v>
      </c>
      <c r="C384" s="16">
        <v>1399</v>
      </c>
      <c r="D384" s="17">
        <v>8</v>
      </c>
      <c r="E384" s="18">
        <v>24</v>
      </c>
      <c r="F384" s="19" t="s">
        <v>450</v>
      </c>
      <c r="G384" s="18">
        <v>6007</v>
      </c>
      <c r="H384" s="20" t="s">
        <v>18</v>
      </c>
      <c r="I384" s="20" t="s">
        <v>36</v>
      </c>
      <c r="J384" s="20"/>
      <c r="K384" s="18">
        <v>696419</v>
      </c>
      <c r="L384" s="18">
        <v>4052548</v>
      </c>
      <c r="M384" s="18">
        <v>1</v>
      </c>
      <c r="N384" s="18">
        <v>1171.07</v>
      </c>
      <c r="O384" s="20"/>
      <c r="P384" s="18">
        <v>28.33</v>
      </c>
      <c r="Q384" s="21" t="s">
        <v>452</v>
      </c>
    </row>
    <row r="385" spans="1:17" x14ac:dyDescent="0.25">
      <c r="A385" t="str">
        <f t="shared" si="17"/>
        <v>1399/9/21</v>
      </c>
      <c r="B385" s="6" t="str">
        <f t="shared" si="18"/>
        <v>1399921</v>
      </c>
      <c r="C385" s="16">
        <v>1399</v>
      </c>
      <c r="D385" s="17">
        <v>9</v>
      </c>
      <c r="E385" s="18">
        <v>21</v>
      </c>
      <c r="F385" s="19" t="s">
        <v>450</v>
      </c>
      <c r="G385" s="18">
        <v>6007</v>
      </c>
      <c r="H385" s="20" t="s">
        <v>18</v>
      </c>
      <c r="I385" s="20" t="s">
        <v>36</v>
      </c>
      <c r="J385" s="20"/>
      <c r="K385" s="18">
        <v>696419</v>
      </c>
      <c r="L385" s="18">
        <v>4052548</v>
      </c>
      <c r="M385" s="18">
        <v>1</v>
      </c>
      <c r="N385" s="18">
        <v>1171.07</v>
      </c>
      <c r="O385" s="20"/>
      <c r="P385" s="18">
        <v>28.33</v>
      </c>
      <c r="Q385" s="21" t="s">
        <v>453</v>
      </c>
    </row>
    <row r="386" spans="1:17" x14ac:dyDescent="0.25">
      <c r="A386" t="str">
        <f t="shared" si="17"/>
        <v>1399/10/30</v>
      </c>
      <c r="B386" s="6" t="str">
        <f t="shared" ref="B386:B389" si="21">CONCATENATE(C386,D386,E386)</f>
        <v>13991030</v>
      </c>
      <c r="C386" s="16">
        <v>1399</v>
      </c>
      <c r="D386" s="17">
        <v>10</v>
      </c>
      <c r="E386" s="18">
        <v>30</v>
      </c>
      <c r="F386" s="19" t="s">
        <v>450</v>
      </c>
      <c r="G386" s="18">
        <v>6007</v>
      </c>
      <c r="H386" s="20" t="s">
        <v>18</v>
      </c>
      <c r="I386" s="20" t="s">
        <v>36</v>
      </c>
      <c r="J386" s="20"/>
      <c r="K386" s="18">
        <v>696419</v>
      </c>
      <c r="L386" s="18">
        <v>4052548</v>
      </c>
      <c r="M386" s="18">
        <v>1</v>
      </c>
      <c r="N386" s="18">
        <v>1171.07</v>
      </c>
      <c r="O386" s="20"/>
      <c r="P386" s="18">
        <v>28.33</v>
      </c>
      <c r="Q386" s="21" t="s">
        <v>454</v>
      </c>
    </row>
    <row r="387" spans="1:17" x14ac:dyDescent="0.25">
      <c r="A387" t="str">
        <f t="shared" si="17"/>
        <v>1399/11/30</v>
      </c>
      <c r="B387" s="6" t="str">
        <f t="shared" si="21"/>
        <v>13991130</v>
      </c>
      <c r="C387" s="16">
        <v>1399</v>
      </c>
      <c r="D387" s="17">
        <v>11</v>
      </c>
      <c r="E387" s="18">
        <v>30</v>
      </c>
      <c r="F387" s="19" t="s">
        <v>450</v>
      </c>
      <c r="G387" s="18">
        <v>6007</v>
      </c>
      <c r="H387" s="20" t="s">
        <v>18</v>
      </c>
      <c r="I387" s="20" t="s">
        <v>36</v>
      </c>
      <c r="J387" s="20"/>
      <c r="K387" s="18">
        <v>696419</v>
      </c>
      <c r="L387" s="18">
        <v>4052548</v>
      </c>
      <c r="M387" s="18">
        <v>1</v>
      </c>
      <c r="N387" s="18">
        <v>1171.07</v>
      </c>
      <c r="O387" s="20"/>
      <c r="P387" s="18">
        <v>28.33</v>
      </c>
      <c r="Q387" s="21" t="s">
        <v>455</v>
      </c>
    </row>
    <row r="388" spans="1:17" x14ac:dyDescent="0.25">
      <c r="A388" t="str">
        <f t="shared" si="17"/>
        <v>1399/12/5</v>
      </c>
      <c r="B388" s="6" t="str">
        <f t="shared" si="21"/>
        <v>1399125</v>
      </c>
      <c r="C388" s="16">
        <v>1399</v>
      </c>
      <c r="D388" s="17">
        <v>12</v>
      </c>
      <c r="E388" s="18">
        <v>5</v>
      </c>
      <c r="F388" s="19" t="s">
        <v>450</v>
      </c>
      <c r="G388" s="18">
        <v>6007</v>
      </c>
      <c r="H388" s="20" t="s">
        <v>18</v>
      </c>
      <c r="I388" s="20" t="s">
        <v>36</v>
      </c>
      <c r="J388" s="20"/>
      <c r="K388" s="18">
        <v>696419</v>
      </c>
      <c r="L388" s="18">
        <v>4052548</v>
      </c>
      <c r="M388" s="18">
        <v>2</v>
      </c>
      <c r="N388" s="18">
        <v>1171.07</v>
      </c>
      <c r="O388" s="20"/>
      <c r="P388" s="18">
        <v>28.33</v>
      </c>
      <c r="Q388" s="21" t="s">
        <v>456</v>
      </c>
    </row>
    <row r="389" spans="1:17" x14ac:dyDescent="0.25">
      <c r="A389" t="str">
        <f t="shared" si="17"/>
        <v>1400/1/11</v>
      </c>
      <c r="B389" s="6" t="str">
        <f t="shared" si="21"/>
        <v>1400111</v>
      </c>
      <c r="C389" s="16">
        <v>1400</v>
      </c>
      <c r="D389" s="17">
        <v>1</v>
      </c>
      <c r="E389" s="18">
        <v>11</v>
      </c>
      <c r="F389" s="19" t="s">
        <v>450</v>
      </c>
      <c r="G389" s="18">
        <v>6007</v>
      </c>
      <c r="H389" s="20" t="s">
        <v>18</v>
      </c>
      <c r="I389" s="20" t="s">
        <v>36</v>
      </c>
      <c r="J389" s="20"/>
      <c r="K389" s="18">
        <v>696419</v>
      </c>
      <c r="L389" s="18">
        <v>4052548</v>
      </c>
      <c r="M389" s="18">
        <v>1</v>
      </c>
      <c r="N389" s="18">
        <v>1171.07</v>
      </c>
      <c r="O389" s="20"/>
      <c r="P389" s="18">
        <v>28.33</v>
      </c>
      <c r="Q389" s="21" t="s">
        <v>457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3"/>
  <sheetViews>
    <sheetView zoomScaleNormal="100" workbookViewId="0">
      <selection activeCell="D1" sqref="D1"/>
    </sheetView>
  </sheetViews>
  <sheetFormatPr defaultColWidth="9" defaultRowHeight="13.2" x14ac:dyDescent="0.25"/>
  <cols>
    <col min="1" max="1" width="44.6640625" style="22" customWidth="1"/>
    <col min="2" max="2" width="9" style="5"/>
    <col min="4" max="4" width="15.109375" customWidth="1"/>
  </cols>
  <sheetData>
    <row r="1" spans="1:4" x14ac:dyDescent="0.25">
      <c r="A1" s="2" t="s">
        <v>16</v>
      </c>
      <c r="B1" s="2" t="s">
        <v>15</v>
      </c>
      <c r="C1" s="1" t="s">
        <v>1455</v>
      </c>
      <c r="D1" s="1" t="s">
        <v>1456</v>
      </c>
    </row>
    <row r="2" spans="1:4" x14ac:dyDescent="0.25">
      <c r="A2" s="22" t="s">
        <v>458</v>
      </c>
      <c r="B2" s="5">
        <v>1096.52</v>
      </c>
      <c r="C2" s="23">
        <v>42055</v>
      </c>
      <c r="D2">
        <v>0</v>
      </c>
    </row>
    <row r="3" spans="1:4" x14ac:dyDescent="0.25">
      <c r="A3" s="22" t="s">
        <v>459</v>
      </c>
      <c r="B3" s="5">
        <v>1096.47</v>
      </c>
      <c r="C3" s="23">
        <v>42067</v>
      </c>
      <c r="D3">
        <v>1.42</v>
      </c>
    </row>
    <row r="4" spans="1:4" x14ac:dyDescent="0.25">
      <c r="A4" s="22" t="s">
        <v>460</v>
      </c>
      <c r="B4" s="5">
        <v>1094.07</v>
      </c>
      <c r="C4" s="23">
        <v>42091</v>
      </c>
      <c r="D4">
        <v>-0.02</v>
      </c>
    </row>
    <row r="5" spans="1:4" x14ac:dyDescent="0.25">
      <c r="A5" s="22" t="s">
        <v>461</v>
      </c>
      <c r="B5" s="5">
        <v>1094.52</v>
      </c>
      <c r="C5" s="23">
        <v>42115</v>
      </c>
      <c r="D5">
        <v>-5.31</v>
      </c>
    </row>
    <row r="6" spans="1:4" x14ac:dyDescent="0.25">
      <c r="A6" s="22" t="s">
        <v>462</v>
      </c>
      <c r="B6" s="5">
        <v>1093.77</v>
      </c>
      <c r="C6" s="23">
        <v>42139</v>
      </c>
      <c r="D6">
        <v>-3.38</v>
      </c>
    </row>
    <row r="7" spans="1:4" x14ac:dyDescent="0.25">
      <c r="A7" s="22" t="s">
        <v>43</v>
      </c>
      <c r="B7" s="5">
        <v>1093.97</v>
      </c>
      <c r="C7" s="23">
        <v>42187</v>
      </c>
      <c r="D7">
        <v>-18.61</v>
      </c>
    </row>
    <row r="8" spans="1:4" x14ac:dyDescent="0.25">
      <c r="A8" s="22" t="s">
        <v>463</v>
      </c>
      <c r="B8" s="5">
        <v>1098.32</v>
      </c>
      <c r="C8" s="23">
        <v>42211</v>
      </c>
      <c r="D8">
        <v>-21.44</v>
      </c>
    </row>
    <row r="9" spans="1:4" x14ac:dyDescent="0.25">
      <c r="A9" s="22" t="s">
        <v>464</v>
      </c>
      <c r="B9" s="5">
        <v>1096.22</v>
      </c>
      <c r="C9" s="23">
        <v>42235</v>
      </c>
      <c r="D9">
        <v>-30.67</v>
      </c>
    </row>
    <row r="10" spans="1:4" x14ac:dyDescent="0.25">
      <c r="A10" s="22" t="s">
        <v>465</v>
      </c>
      <c r="B10" s="5">
        <v>1097.52</v>
      </c>
      <c r="C10" s="23">
        <v>42307</v>
      </c>
      <c r="D10">
        <v>-43.64</v>
      </c>
    </row>
    <row r="11" spans="1:4" x14ac:dyDescent="0.25">
      <c r="A11" s="22" t="s">
        <v>466</v>
      </c>
      <c r="B11" s="5">
        <v>1095.52</v>
      </c>
      <c r="C11" s="23">
        <v>42331</v>
      </c>
      <c r="D11">
        <v>-49.02</v>
      </c>
    </row>
    <row r="12" spans="1:4" x14ac:dyDescent="0.25">
      <c r="A12" s="22" t="s">
        <v>467</v>
      </c>
      <c r="B12" s="5">
        <v>1095.3399999999999</v>
      </c>
      <c r="C12" s="23">
        <v>42355</v>
      </c>
      <c r="D12">
        <v>-56.96</v>
      </c>
    </row>
    <row r="13" spans="1:4" x14ac:dyDescent="0.25">
      <c r="A13" s="22" t="s">
        <v>468</v>
      </c>
      <c r="B13" s="5">
        <v>1094.82</v>
      </c>
      <c r="C13" s="23">
        <v>42379</v>
      </c>
      <c r="D13">
        <v>-64</v>
      </c>
    </row>
    <row r="14" spans="1:4" x14ac:dyDescent="0.25">
      <c r="A14" s="22" t="s">
        <v>469</v>
      </c>
      <c r="B14" s="5">
        <v>1093.97</v>
      </c>
      <c r="C14" s="23">
        <v>42403</v>
      </c>
      <c r="D14">
        <v>-64.400000000000006</v>
      </c>
    </row>
    <row r="15" spans="1:4" x14ac:dyDescent="0.25">
      <c r="A15" s="22" t="s">
        <v>470</v>
      </c>
      <c r="B15" s="5">
        <v>1094.17</v>
      </c>
      <c r="C15" s="23">
        <v>42427</v>
      </c>
      <c r="D15">
        <v>-66.36</v>
      </c>
    </row>
    <row r="16" spans="1:4" x14ac:dyDescent="0.25">
      <c r="A16" s="22" t="s">
        <v>471</v>
      </c>
      <c r="B16" s="5">
        <v>1094.3699999999999</v>
      </c>
      <c r="C16" s="23">
        <v>42451</v>
      </c>
      <c r="D16">
        <v>-74.180000000000007</v>
      </c>
    </row>
    <row r="17" spans="1:4" x14ac:dyDescent="0.25">
      <c r="A17" s="22" t="s">
        <v>472</v>
      </c>
      <c r="B17" s="5">
        <v>1094.52</v>
      </c>
      <c r="C17" s="23">
        <v>42475</v>
      </c>
      <c r="D17">
        <v>-68.8</v>
      </c>
    </row>
    <row r="18" spans="1:4" x14ac:dyDescent="0.25">
      <c r="A18" s="22" t="s">
        <v>473</v>
      </c>
      <c r="B18" s="5">
        <v>1096.47</v>
      </c>
      <c r="C18" s="23">
        <v>42499</v>
      </c>
      <c r="D18">
        <v>-77.31</v>
      </c>
    </row>
    <row r="19" spans="1:4" x14ac:dyDescent="0.25">
      <c r="A19" s="22" t="s">
        <v>474</v>
      </c>
      <c r="B19" s="5">
        <v>1096.22</v>
      </c>
      <c r="C19" s="23">
        <v>42523</v>
      </c>
      <c r="D19">
        <v>-85.12</v>
      </c>
    </row>
    <row r="20" spans="1:4" x14ac:dyDescent="0.25">
      <c r="A20" s="22" t="s">
        <v>475</v>
      </c>
      <c r="B20" s="5">
        <v>1096.8699999999999</v>
      </c>
      <c r="C20" s="23">
        <v>42571</v>
      </c>
      <c r="D20">
        <v>-97.26</v>
      </c>
    </row>
    <row r="21" spans="1:4" x14ac:dyDescent="0.25">
      <c r="A21" s="22" t="s">
        <v>476</v>
      </c>
      <c r="B21" s="5">
        <v>1097.57</v>
      </c>
      <c r="C21" s="23">
        <v>42595</v>
      </c>
      <c r="D21">
        <v>-101.17</v>
      </c>
    </row>
    <row r="22" spans="1:4" x14ac:dyDescent="0.25">
      <c r="A22" s="22" t="s">
        <v>477</v>
      </c>
      <c r="B22" s="5">
        <v>1095.22</v>
      </c>
      <c r="C22" s="23">
        <v>42619</v>
      </c>
      <c r="D22">
        <v>-113.91</v>
      </c>
    </row>
    <row r="23" spans="1:4" x14ac:dyDescent="0.25">
      <c r="A23" s="22" t="s">
        <v>478</v>
      </c>
      <c r="B23" s="5">
        <v>1094.6199999999999</v>
      </c>
      <c r="C23" s="23">
        <v>42643</v>
      </c>
      <c r="D23">
        <v>-120.96</v>
      </c>
    </row>
    <row r="24" spans="1:4" x14ac:dyDescent="0.25">
      <c r="A24" s="22" t="s">
        <v>67</v>
      </c>
      <c r="B24" s="5">
        <v>1094.3699999999999</v>
      </c>
      <c r="C24" s="23">
        <v>42667</v>
      </c>
      <c r="D24">
        <v>-130.16999999999999</v>
      </c>
    </row>
    <row r="25" spans="1:4" x14ac:dyDescent="0.25">
      <c r="A25" s="22" t="s">
        <v>479</v>
      </c>
      <c r="B25" s="5">
        <v>1094.27</v>
      </c>
      <c r="C25" s="23">
        <v>42691</v>
      </c>
      <c r="D25">
        <v>-140.87</v>
      </c>
    </row>
    <row r="26" spans="1:4" x14ac:dyDescent="0.25">
      <c r="A26" s="22" t="s">
        <v>68</v>
      </c>
      <c r="B26" s="5">
        <v>1094.32</v>
      </c>
      <c r="C26" s="23">
        <v>42715</v>
      </c>
      <c r="D26">
        <v>-140.66</v>
      </c>
    </row>
    <row r="27" spans="1:4" x14ac:dyDescent="0.25">
      <c r="A27" s="22" t="s">
        <v>480</v>
      </c>
      <c r="B27" s="5">
        <v>1094.52</v>
      </c>
      <c r="C27" s="23">
        <v>42739</v>
      </c>
      <c r="D27">
        <v>-141.15</v>
      </c>
    </row>
    <row r="28" spans="1:4" x14ac:dyDescent="0.25">
      <c r="A28" s="22" t="s">
        <v>481</v>
      </c>
      <c r="B28" s="5">
        <v>1095.32</v>
      </c>
      <c r="C28" s="23">
        <v>42763</v>
      </c>
      <c r="D28">
        <v>-146.47</v>
      </c>
    </row>
    <row r="29" spans="1:4" x14ac:dyDescent="0.25">
      <c r="A29" s="22" t="s">
        <v>482</v>
      </c>
      <c r="B29" s="5">
        <v>1095.52</v>
      </c>
      <c r="C29" s="23">
        <v>42775</v>
      </c>
      <c r="D29">
        <v>-147.07</v>
      </c>
    </row>
    <row r="30" spans="1:4" x14ac:dyDescent="0.25">
      <c r="A30" s="22" t="s">
        <v>483</v>
      </c>
      <c r="B30" s="5">
        <v>1098.52</v>
      </c>
      <c r="C30" s="23">
        <v>42787</v>
      </c>
      <c r="D30">
        <v>-149.30000000000001</v>
      </c>
    </row>
    <row r="31" spans="1:4" x14ac:dyDescent="0.25">
      <c r="A31" s="22" t="s">
        <v>484</v>
      </c>
      <c r="B31" s="5">
        <v>1096.52</v>
      </c>
      <c r="C31" s="23">
        <v>42799</v>
      </c>
      <c r="D31">
        <v>-150.38999999999999</v>
      </c>
    </row>
    <row r="32" spans="1:4" x14ac:dyDescent="0.25">
      <c r="A32" s="22" t="s">
        <v>485</v>
      </c>
      <c r="B32" s="5">
        <v>1096.52</v>
      </c>
      <c r="C32" s="23">
        <v>42811</v>
      </c>
      <c r="D32">
        <v>-150.4</v>
      </c>
    </row>
    <row r="33" spans="1:4" x14ac:dyDescent="0.25">
      <c r="A33" s="22" t="s">
        <v>486</v>
      </c>
      <c r="B33" s="5">
        <v>1095.77</v>
      </c>
      <c r="C33" s="23">
        <v>42823</v>
      </c>
      <c r="D33">
        <v>-155.13</v>
      </c>
    </row>
    <row r="34" spans="1:4" x14ac:dyDescent="0.25">
      <c r="A34" s="22" t="s">
        <v>487</v>
      </c>
      <c r="B34" s="5">
        <v>1095.1400000000001</v>
      </c>
      <c r="C34" s="23">
        <v>42835</v>
      </c>
      <c r="D34">
        <v>-155.84</v>
      </c>
    </row>
    <row r="35" spans="1:4" x14ac:dyDescent="0.25">
      <c r="A35" s="22" t="s">
        <v>488</v>
      </c>
      <c r="B35" s="5">
        <v>1094.5</v>
      </c>
      <c r="C35" s="23">
        <v>42847</v>
      </c>
      <c r="D35">
        <v>-164.69</v>
      </c>
    </row>
    <row r="36" spans="1:4" x14ac:dyDescent="0.25">
      <c r="A36" s="22" t="s">
        <v>489</v>
      </c>
      <c r="B36" s="5">
        <v>1094.07</v>
      </c>
      <c r="C36" s="23">
        <v>42859</v>
      </c>
      <c r="D36">
        <v>-165.66</v>
      </c>
    </row>
    <row r="37" spans="1:4" x14ac:dyDescent="0.25">
      <c r="A37" s="22" t="s">
        <v>490</v>
      </c>
      <c r="B37" s="5">
        <v>1093.3399999999999</v>
      </c>
      <c r="C37" s="23">
        <v>42871</v>
      </c>
      <c r="D37">
        <v>-174.77</v>
      </c>
    </row>
    <row r="38" spans="1:4" x14ac:dyDescent="0.25">
      <c r="A38" s="22" t="s">
        <v>491</v>
      </c>
      <c r="B38" s="5">
        <v>1093.47</v>
      </c>
      <c r="C38" s="23">
        <v>42883</v>
      </c>
      <c r="D38">
        <v>-178.78</v>
      </c>
    </row>
    <row r="39" spans="1:4" x14ac:dyDescent="0.25">
      <c r="A39" s="22" t="s">
        <v>492</v>
      </c>
      <c r="B39" s="5">
        <v>1094.17</v>
      </c>
      <c r="C39" s="23">
        <v>42895</v>
      </c>
      <c r="D39">
        <v>-177.98</v>
      </c>
    </row>
    <row r="40" spans="1:4" x14ac:dyDescent="0.25">
      <c r="A40" s="22" t="s">
        <v>72</v>
      </c>
      <c r="B40" s="5">
        <v>1094.3699999999999</v>
      </c>
      <c r="C40" s="23">
        <v>42919</v>
      </c>
      <c r="D40">
        <v>-178.7</v>
      </c>
    </row>
    <row r="41" spans="1:4" x14ac:dyDescent="0.25">
      <c r="A41" s="22" t="s">
        <v>493</v>
      </c>
      <c r="B41" s="5">
        <v>1094.52</v>
      </c>
      <c r="C41" s="23">
        <v>42931</v>
      </c>
      <c r="D41">
        <v>-183.06</v>
      </c>
    </row>
    <row r="42" spans="1:4" x14ac:dyDescent="0.25">
      <c r="A42" s="22" t="s">
        <v>494</v>
      </c>
      <c r="B42" s="5">
        <v>1094.8699999999999</v>
      </c>
      <c r="C42" s="23">
        <v>42943</v>
      </c>
      <c r="D42">
        <v>-186.33</v>
      </c>
    </row>
    <row r="43" spans="1:4" x14ac:dyDescent="0.25">
      <c r="A43" s="22" t="s">
        <v>495</v>
      </c>
      <c r="B43" s="5">
        <v>1095.3699999999999</v>
      </c>
      <c r="C43" s="23">
        <v>42955</v>
      </c>
      <c r="D43">
        <v>-188.12</v>
      </c>
    </row>
    <row r="44" spans="1:4" x14ac:dyDescent="0.25">
      <c r="A44" s="22" t="s">
        <v>496</v>
      </c>
      <c r="B44" s="5">
        <v>1096.02</v>
      </c>
      <c r="C44" s="23">
        <v>42967</v>
      </c>
      <c r="D44">
        <v>-191.4</v>
      </c>
    </row>
    <row r="45" spans="1:4" x14ac:dyDescent="0.25">
      <c r="A45" s="22" t="s">
        <v>497</v>
      </c>
      <c r="B45" s="5">
        <v>1095.77</v>
      </c>
      <c r="C45" s="23">
        <v>42979</v>
      </c>
      <c r="D45">
        <v>-194.79</v>
      </c>
    </row>
    <row r="46" spans="1:4" x14ac:dyDescent="0.25">
      <c r="A46" s="22" t="s">
        <v>498</v>
      </c>
      <c r="B46" s="5">
        <v>1093.6199999999999</v>
      </c>
      <c r="C46" s="23">
        <v>42991</v>
      </c>
      <c r="D46">
        <v>-199.29</v>
      </c>
    </row>
    <row r="47" spans="1:4" x14ac:dyDescent="0.25">
      <c r="A47" s="22" t="s">
        <v>499</v>
      </c>
      <c r="B47" s="5">
        <v>1093.42</v>
      </c>
      <c r="C47" s="23">
        <v>43003</v>
      </c>
      <c r="D47">
        <v>-199.58</v>
      </c>
    </row>
    <row r="48" spans="1:4" x14ac:dyDescent="0.25">
      <c r="A48" s="22" t="s">
        <v>500</v>
      </c>
      <c r="B48" s="5">
        <v>1093.22</v>
      </c>
      <c r="C48" s="23">
        <v>43015</v>
      </c>
      <c r="D48">
        <v>-202.55</v>
      </c>
    </row>
    <row r="49" spans="1:4" x14ac:dyDescent="0.25">
      <c r="A49" s="22" t="s">
        <v>501</v>
      </c>
      <c r="B49" s="5">
        <v>1092.97</v>
      </c>
      <c r="C49" s="23">
        <v>43027</v>
      </c>
      <c r="D49">
        <v>-205.12</v>
      </c>
    </row>
    <row r="50" spans="1:4" x14ac:dyDescent="0.25">
      <c r="A50" s="22" t="s">
        <v>502</v>
      </c>
      <c r="B50" s="5">
        <v>1092.82</v>
      </c>
      <c r="C50" s="23">
        <v>43039</v>
      </c>
      <c r="D50">
        <v>-209.7</v>
      </c>
    </row>
    <row r="51" spans="1:4" x14ac:dyDescent="0.25">
      <c r="A51" s="22" t="s">
        <v>503</v>
      </c>
      <c r="B51" s="5">
        <v>1093.22</v>
      </c>
      <c r="C51" s="23">
        <v>43051</v>
      </c>
      <c r="D51">
        <v>-215.29</v>
      </c>
    </row>
    <row r="52" spans="1:4" x14ac:dyDescent="0.25">
      <c r="A52" s="22" t="s">
        <v>504</v>
      </c>
      <c r="B52" s="5">
        <v>1093.42</v>
      </c>
      <c r="C52" s="23">
        <v>43063</v>
      </c>
      <c r="D52">
        <v>-207.41</v>
      </c>
    </row>
    <row r="53" spans="1:4" x14ac:dyDescent="0.25">
      <c r="A53" s="22" t="s">
        <v>505</v>
      </c>
      <c r="B53" s="5">
        <v>1094.0999999999999</v>
      </c>
      <c r="C53" s="23">
        <v>43075</v>
      </c>
      <c r="D53">
        <v>-214.19</v>
      </c>
    </row>
    <row r="54" spans="1:4" x14ac:dyDescent="0.25">
      <c r="A54" s="22" t="s">
        <v>506</v>
      </c>
      <c r="B54" s="5">
        <v>1095.07</v>
      </c>
      <c r="C54" s="23">
        <v>43087</v>
      </c>
      <c r="D54">
        <v>-216.1</v>
      </c>
    </row>
    <row r="55" spans="1:4" x14ac:dyDescent="0.25">
      <c r="A55" s="22" t="s">
        <v>507</v>
      </c>
      <c r="B55" s="5">
        <v>1095.6199999999999</v>
      </c>
      <c r="C55" s="23">
        <v>43099</v>
      </c>
      <c r="D55">
        <v>-216.06</v>
      </c>
    </row>
    <row r="56" spans="1:4" x14ac:dyDescent="0.25">
      <c r="A56" s="22" t="s">
        <v>508</v>
      </c>
      <c r="B56" s="5">
        <v>1094.07</v>
      </c>
      <c r="C56" s="23">
        <v>43111</v>
      </c>
      <c r="D56">
        <v>-215.41</v>
      </c>
    </row>
    <row r="57" spans="1:4" x14ac:dyDescent="0.25">
      <c r="A57" s="22" t="s">
        <v>509</v>
      </c>
      <c r="C57" s="23">
        <v>43123</v>
      </c>
      <c r="D57">
        <v>-217.08</v>
      </c>
    </row>
    <row r="58" spans="1:4" x14ac:dyDescent="0.25">
      <c r="A58" s="22" t="s">
        <v>97</v>
      </c>
      <c r="B58" s="5">
        <v>1092.67</v>
      </c>
      <c r="C58" s="23">
        <v>43135</v>
      </c>
      <c r="D58">
        <v>-218.39</v>
      </c>
    </row>
    <row r="59" spans="1:4" x14ac:dyDescent="0.25">
      <c r="A59" s="22" t="s">
        <v>98</v>
      </c>
      <c r="B59" s="5">
        <v>1092.72</v>
      </c>
      <c r="C59" s="23">
        <v>43147</v>
      </c>
      <c r="D59">
        <v>-221.68</v>
      </c>
    </row>
    <row r="60" spans="1:4" x14ac:dyDescent="0.25">
      <c r="A60" s="22" t="s">
        <v>510</v>
      </c>
      <c r="B60" s="5">
        <v>1093.1199999999999</v>
      </c>
      <c r="C60" s="23">
        <v>43159</v>
      </c>
      <c r="D60">
        <v>-218.89</v>
      </c>
    </row>
    <row r="61" spans="1:4" x14ac:dyDescent="0.25">
      <c r="A61" s="22" t="s">
        <v>511</v>
      </c>
      <c r="B61" s="5">
        <v>1092.82</v>
      </c>
      <c r="C61" s="23">
        <v>43171</v>
      </c>
      <c r="D61">
        <v>-227.4</v>
      </c>
    </row>
    <row r="62" spans="1:4" x14ac:dyDescent="0.25">
      <c r="A62" s="22" t="s">
        <v>512</v>
      </c>
      <c r="B62" s="5">
        <v>1094.42</v>
      </c>
      <c r="C62" s="23">
        <v>43183</v>
      </c>
      <c r="D62">
        <v>-231.31</v>
      </c>
    </row>
    <row r="63" spans="1:4" x14ac:dyDescent="0.25">
      <c r="A63" s="22" t="s">
        <v>513</v>
      </c>
      <c r="B63" s="5">
        <v>1094.82</v>
      </c>
      <c r="C63" s="23">
        <v>43195</v>
      </c>
      <c r="D63">
        <v>-231.68</v>
      </c>
    </row>
    <row r="64" spans="1:4" x14ac:dyDescent="0.25">
      <c r="A64" s="22" t="s">
        <v>514</v>
      </c>
      <c r="B64" s="5">
        <v>1090.72</v>
      </c>
      <c r="C64" s="23">
        <v>43207</v>
      </c>
      <c r="D64">
        <v>-235.98</v>
      </c>
    </row>
    <row r="65" spans="1:4" x14ac:dyDescent="0.25">
      <c r="A65" s="22" t="s">
        <v>128</v>
      </c>
      <c r="B65" s="5">
        <v>1089.8800000000001</v>
      </c>
      <c r="C65" s="23">
        <v>43219</v>
      </c>
      <c r="D65">
        <v>-246.1</v>
      </c>
    </row>
    <row r="66" spans="1:4" x14ac:dyDescent="0.25">
      <c r="A66" s="22" t="s">
        <v>129</v>
      </c>
      <c r="B66" s="5">
        <v>1088.92</v>
      </c>
      <c r="C66" s="23">
        <v>43231</v>
      </c>
      <c r="D66">
        <v>-244.47</v>
      </c>
    </row>
    <row r="67" spans="1:4" x14ac:dyDescent="0.25">
      <c r="A67" s="22" t="s">
        <v>515</v>
      </c>
      <c r="B67" s="5">
        <v>1088.5899999999999</v>
      </c>
      <c r="C67" s="23">
        <v>43243</v>
      </c>
      <c r="D67">
        <v>-245.45</v>
      </c>
    </row>
    <row r="68" spans="1:4" x14ac:dyDescent="0.25">
      <c r="A68" s="22" t="s">
        <v>516</v>
      </c>
      <c r="B68" s="5">
        <v>1088.1500000000001</v>
      </c>
      <c r="C68" s="23">
        <v>43255</v>
      </c>
      <c r="D68">
        <v>-251.79</v>
      </c>
    </row>
    <row r="69" spans="1:4" x14ac:dyDescent="0.25">
      <c r="A69" s="22" t="s">
        <v>517</v>
      </c>
      <c r="B69" s="5">
        <v>1087.67</v>
      </c>
      <c r="C69" s="23">
        <v>43267</v>
      </c>
      <c r="D69">
        <v>-248.35</v>
      </c>
    </row>
    <row r="70" spans="1:4" x14ac:dyDescent="0.25">
      <c r="A70" s="22" t="s">
        <v>518</v>
      </c>
      <c r="B70" s="5">
        <v>1090.02</v>
      </c>
      <c r="C70" s="23">
        <v>43279</v>
      </c>
      <c r="D70">
        <v>-251.77</v>
      </c>
    </row>
    <row r="71" spans="1:4" x14ac:dyDescent="0.25">
      <c r="A71" s="22" t="s">
        <v>519</v>
      </c>
      <c r="B71" s="5">
        <v>1090.02</v>
      </c>
      <c r="C71" s="23">
        <v>43291</v>
      </c>
      <c r="D71">
        <v>-247.37</v>
      </c>
    </row>
    <row r="72" spans="1:4" x14ac:dyDescent="0.25">
      <c r="A72" s="22" t="s">
        <v>520</v>
      </c>
      <c r="B72" s="5">
        <v>1089.9000000000001</v>
      </c>
      <c r="C72" s="23">
        <v>43303</v>
      </c>
      <c r="D72">
        <v>-249.33</v>
      </c>
    </row>
    <row r="73" spans="1:4" x14ac:dyDescent="0.25">
      <c r="A73" s="22" t="s">
        <v>139</v>
      </c>
      <c r="B73" s="5">
        <v>1089.31</v>
      </c>
      <c r="C73" s="23">
        <v>43315</v>
      </c>
      <c r="D73">
        <v>-263.86</v>
      </c>
    </row>
    <row r="74" spans="1:4" x14ac:dyDescent="0.25">
      <c r="A74" s="22" t="s">
        <v>521</v>
      </c>
      <c r="B74" s="5">
        <v>1088.45</v>
      </c>
      <c r="C74" s="23">
        <v>43327</v>
      </c>
      <c r="D74">
        <v>-264.51</v>
      </c>
    </row>
    <row r="75" spans="1:4" x14ac:dyDescent="0.25">
      <c r="A75" s="22" t="s">
        <v>522</v>
      </c>
      <c r="B75" s="5">
        <v>1087.6400000000001</v>
      </c>
      <c r="C75" s="23">
        <v>43339</v>
      </c>
      <c r="D75">
        <v>-270.94</v>
      </c>
    </row>
    <row r="76" spans="1:4" x14ac:dyDescent="0.25">
      <c r="A76" s="22" t="s">
        <v>141</v>
      </c>
      <c r="B76" s="5">
        <v>1087.5999999999999</v>
      </c>
      <c r="C76" s="23">
        <v>43351</v>
      </c>
      <c r="D76">
        <v>-270.56</v>
      </c>
    </row>
    <row r="77" spans="1:4" x14ac:dyDescent="0.25">
      <c r="A77" s="22" t="s">
        <v>523</v>
      </c>
      <c r="B77" s="5">
        <v>1087.3699999999999</v>
      </c>
      <c r="C77" s="23">
        <v>43375</v>
      </c>
      <c r="D77">
        <v>-282.86</v>
      </c>
    </row>
    <row r="78" spans="1:4" x14ac:dyDescent="0.25">
      <c r="A78" s="22" t="s">
        <v>524</v>
      </c>
      <c r="B78" s="5">
        <v>1087.1099999999999</v>
      </c>
      <c r="C78" s="23">
        <v>43387</v>
      </c>
      <c r="D78">
        <v>-286.13</v>
      </c>
    </row>
    <row r="79" spans="1:4" x14ac:dyDescent="0.25">
      <c r="A79" s="22" t="s">
        <v>525</v>
      </c>
      <c r="B79" s="5">
        <v>1088.1199999999999</v>
      </c>
      <c r="C79" s="23">
        <v>43399</v>
      </c>
      <c r="D79">
        <v>-290.97000000000003</v>
      </c>
    </row>
    <row r="80" spans="1:4" x14ac:dyDescent="0.25">
      <c r="A80" s="22" t="s">
        <v>526</v>
      </c>
      <c r="B80" s="5">
        <v>1087.83</v>
      </c>
      <c r="C80" s="23">
        <v>43411</v>
      </c>
      <c r="D80">
        <v>-293.98</v>
      </c>
    </row>
    <row r="81" spans="1:4" x14ac:dyDescent="0.25">
      <c r="A81" s="22" t="s">
        <v>527</v>
      </c>
      <c r="B81" s="5">
        <v>1088.47</v>
      </c>
      <c r="C81" s="23">
        <v>43423</v>
      </c>
      <c r="D81">
        <v>-298.14</v>
      </c>
    </row>
    <row r="82" spans="1:4" x14ac:dyDescent="0.25">
      <c r="A82" s="22" t="s">
        <v>528</v>
      </c>
      <c r="B82" s="5">
        <v>1089.27</v>
      </c>
      <c r="C82" s="23">
        <v>43435</v>
      </c>
      <c r="D82">
        <v>-300.89999999999998</v>
      </c>
    </row>
    <row r="83" spans="1:4" x14ac:dyDescent="0.25">
      <c r="A83" s="22" t="s">
        <v>529</v>
      </c>
      <c r="B83" s="5">
        <v>1090.72</v>
      </c>
      <c r="C83" s="23">
        <v>43447</v>
      </c>
      <c r="D83">
        <v>-304.2</v>
      </c>
    </row>
    <row r="84" spans="1:4" x14ac:dyDescent="0.25">
      <c r="A84" s="22" t="s">
        <v>530</v>
      </c>
      <c r="B84" s="5">
        <v>1087.98</v>
      </c>
      <c r="C84" s="23">
        <v>43459</v>
      </c>
      <c r="D84">
        <v>-306.11</v>
      </c>
    </row>
    <row r="85" spans="1:4" x14ac:dyDescent="0.25">
      <c r="A85" s="22" t="s">
        <v>531</v>
      </c>
      <c r="B85" s="5">
        <v>1087.42</v>
      </c>
      <c r="C85" s="23">
        <v>43471</v>
      </c>
      <c r="D85">
        <v>-311.94</v>
      </c>
    </row>
    <row r="86" spans="1:4" x14ac:dyDescent="0.25">
      <c r="A86" s="22" t="s">
        <v>532</v>
      </c>
      <c r="B86" s="5">
        <v>1087.01</v>
      </c>
      <c r="C86" s="23">
        <v>43483</v>
      </c>
      <c r="D86">
        <v>-312.47000000000003</v>
      </c>
    </row>
    <row r="87" spans="1:4" x14ac:dyDescent="0.25">
      <c r="A87" s="22" t="s">
        <v>533</v>
      </c>
      <c r="B87" s="5">
        <v>1086.56</v>
      </c>
      <c r="C87" s="23">
        <v>43495</v>
      </c>
      <c r="D87">
        <v>-321.61</v>
      </c>
    </row>
    <row r="88" spans="1:4" x14ac:dyDescent="0.25">
      <c r="A88" s="22" t="s">
        <v>534</v>
      </c>
      <c r="B88" s="5">
        <v>1086.25</v>
      </c>
      <c r="C88" s="23">
        <v>43507</v>
      </c>
      <c r="D88">
        <v>-315.99</v>
      </c>
    </row>
    <row r="89" spans="1:4" x14ac:dyDescent="0.25">
      <c r="A89" s="22" t="s">
        <v>157</v>
      </c>
      <c r="B89" s="5">
        <v>1086.03</v>
      </c>
      <c r="C89" s="23">
        <v>43519</v>
      </c>
      <c r="D89">
        <v>-313.95999999999998</v>
      </c>
    </row>
    <row r="90" spans="1:4" x14ac:dyDescent="0.25">
      <c r="A90" s="22" t="s">
        <v>146</v>
      </c>
      <c r="B90" s="5">
        <v>1087.07</v>
      </c>
      <c r="C90" s="23">
        <v>43531</v>
      </c>
      <c r="D90">
        <v>-319.25</v>
      </c>
    </row>
    <row r="91" spans="1:4" x14ac:dyDescent="0.25">
      <c r="A91" s="22" t="s">
        <v>535</v>
      </c>
      <c r="B91" s="5">
        <v>1087.21</v>
      </c>
      <c r="C91" s="23">
        <v>43555</v>
      </c>
      <c r="D91">
        <v>-319.22000000000003</v>
      </c>
    </row>
    <row r="92" spans="1:4" x14ac:dyDescent="0.25">
      <c r="A92" s="22" t="s">
        <v>536</v>
      </c>
      <c r="B92" s="5">
        <v>1087.72</v>
      </c>
      <c r="C92" s="23">
        <v>43567</v>
      </c>
      <c r="D92">
        <v>-321.08</v>
      </c>
    </row>
    <row r="93" spans="1:4" x14ac:dyDescent="0.25">
      <c r="A93" s="22" t="s">
        <v>537</v>
      </c>
      <c r="B93" s="5">
        <v>1088.45</v>
      </c>
      <c r="C93" s="23">
        <v>43579</v>
      </c>
      <c r="D93">
        <v>-331.29</v>
      </c>
    </row>
    <row r="94" spans="1:4" x14ac:dyDescent="0.25">
      <c r="A94" s="22" t="s">
        <v>150</v>
      </c>
      <c r="B94" s="5">
        <v>1088.6199999999999</v>
      </c>
      <c r="C94" s="23">
        <v>43591</v>
      </c>
      <c r="D94">
        <v>-331.04</v>
      </c>
    </row>
    <row r="95" spans="1:4" x14ac:dyDescent="0.25">
      <c r="A95" s="22" t="s">
        <v>538</v>
      </c>
      <c r="B95" s="5">
        <v>1088.8399999999999</v>
      </c>
      <c r="C95" s="23">
        <v>43603</v>
      </c>
      <c r="D95">
        <v>-325.33</v>
      </c>
    </row>
    <row r="96" spans="1:4" x14ac:dyDescent="0.25">
      <c r="A96" s="22" t="s">
        <v>165</v>
      </c>
      <c r="B96" s="5">
        <v>1086.6099999999999</v>
      </c>
      <c r="C96" s="23">
        <v>43615</v>
      </c>
      <c r="D96">
        <v>-337.55</v>
      </c>
    </row>
    <row r="97" spans="1:4" x14ac:dyDescent="0.25">
      <c r="A97" s="22" t="s">
        <v>167</v>
      </c>
      <c r="B97" s="5">
        <v>1086.4100000000001</v>
      </c>
      <c r="C97" s="23">
        <v>43627</v>
      </c>
      <c r="D97">
        <v>-343.65</v>
      </c>
    </row>
    <row r="98" spans="1:4" x14ac:dyDescent="0.25">
      <c r="A98" s="22" t="s">
        <v>166</v>
      </c>
      <c r="B98" s="5">
        <v>1087.1500000000001</v>
      </c>
      <c r="C98" s="23">
        <v>43639</v>
      </c>
      <c r="D98">
        <v>-344.94</v>
      </c>
    </row>
    <row r="99" spans="1:4" x14ac:dyDescent="0.25">
      <c r="A99" s="22" t="s">
        <v>539</v>
      </c>
      <c r="B99" s="5">
        <v>1086.21</v>
      </c>
      <c r="C99" s="23">
        <v>43651</v>
      </c>
      <c r="D99">
        <v>-346.2</v>
      </c>
    </row>
    <row r="100" spans="1:4" x14ac:dyDescent="0.25">
      <c r="A100" s="22" t="s">
        <v>169</v>
      </c>
      <c r="B100" s="5">
        <v>1085.9000000000001</v>
      </c>
      <c r="C100" s="23">
        <v>43663</v>
      </c>
      <c r="D100">
        <v>-346.74</v>
      </c>
    </row>
    <row r="101" spans="1:4" x14ac:dyDescent="0.25">
      <c r="A101" s="22" t="s">
        <v>540</v>
      </c>
      <c r="B101" s="5">
        <v>1085.94</v>
      </c>
      <c r="C101" s="23">
        <v>43675</v>
      </c>
      <c r="D101">
        <v>-351.9</v>
      </c>
    </row>
    <row r="102" spans="1:4" x14ac:dyDescent="0.25">
      <c r="A102" s="22" t="s">
        <v>541</v>
      </c>
      <c r="B102" s="5">
        <v>1085.9000000000001</v>
      </c>
      <c r="C102" s="23">
        <v>43687</v>
      </c>
      <c r="D102">
        <v>-349.49</v>
      </c>
    </row>
    <row r="103" spans="1:4" x14ac:dyDescent="0.25">
      <c r="A103" s="22" t="s">
        <v>542</v>
      </c>
      <c r="B103" s="5">
        <v>1085.96</v>
      </c>
      <c r="C103" s="23">
        <v>43699</v>
      </c>
      <c r="D103">
        <v>-353.63</v>
      </c>
    </row>
    <row r="104" spans="1:4" x14ac:dyDescent="0.25">
      <c r="A104" s="22" t="s">
        <v>543</v>
      </c>
      <c r="B104" s="5">
        <v>1086.8</v>
      </c>
      <c r="C104" s="23">
        <v>43711</v>
      </c>
      <c r="D104">
        <v>-357.1</v>
      </c>
    </row>
    <row r="105" spans="1:4" x14ac:dyDescent="0.25">
      <c r="A105" s="22" t="s">
        <v>163</v>
      </c>
      <c r="B105" s="5">
        <v>1087.55</v>
      </c>
      <c r="C105" s="23">
        <v>43723</v>
      </c>
      <c r="D105">
        <v>-357.51</v>
      </c>
    </row>
    <row r="106" spans="1:4" x14ac:dyDescent="0.25">
      <c r="A106" s="22" t="s">
        <v>164</v>
      </c>
      <c r="B106" s="5">
        <v>1088.17</v>
      </c>
      <c r="C106" s="23">
        <v>43735</v>
      </c>
      <c r="D106">
        <v>-365</v>
      </c>
    </row>
    <row r="107" spans="1:4" x14ac:dyDescent="0.25">
      <c r="A107" s="22" t="s">
        <v>177</v>
      </c>
      <c r="B107" s="5">
        <v>1088.06</v>
      </c>
      <c r="C107" s="23">
        <v>43747</v>
      </c>
      <c r="D107">
        <v>-369.78</v>
      </c>
    </row>
    <row r="108" spans="1:4" x14ac:dyDescent="0.25">
      <c r="A108" s="22" t="s">
        <v>178</v>
      </c>
      <c r="B108" s="5">
        <v>1087.3699999999999</v>
      </c>
      <c r="C108" s="23">
        <v>43759</v>
      </c>
      <c r="D108">
        <v>-370.08</v>
      </c>
    </row>
    <row r="109" spans="1:4" x14ac:dyDescent="0.25">
      <c r="A109" s="22" t="s">
        <v>544</v>
      </c>
      <c r="B109" s="5">
        <v>1086.97</v>
      </c>
      <c r="C109" s="23">
        <v>43771</v>
      </c>
      <c r="D109">
        <v>-373.69</v>
      </c>
    </row>
    <row r="110" spans="1:4" x14ac:dyDescent="0.25">
      <c r="A110" s="22" t="s">
        <v>180</v>
      </c>
      <c r="B110" s="5">
        <v>1086.6199999999999</v>
      </c>
      <c r="C110" s="23">
        <v>43783</v>
      </c>
      <c r="D110">
        <v>-375.96</v>
      </c>
    </row>
    <row r="111" spans="1:4" x14ac:dyDescent="0.25">
      <c r="A111" s="22" t="s">
        <v>545</v>
      </c>
      <c r="B111" s="5">
        <v>1086.44</v>
      </c>
      <c r="C111" s="23">
        <v>43795</v>
      </c>
      <c r="D111">
        <v>-378.55</v>
      </c>
    </row>
    <row r="112" spans="1:4" x14ac:dyDescent="0.25">
      <c r="A112" s="22" t="s">
        <v>171</v>
      </c>
      <c r="B112" s="5">
        <v>1085.77</v>
      </c>
      <c r="C112" s="23">
        <v>43807</v>
      </c>
      <c r="D112">
        <v>-379.24</v>
      </c>
    </row>
    <row r="113" spans="1:4" x14ac:dyDescent="0.25">
      <c r="A113" s="22" t="s">
        <v>546</v>
      </c>
      <c r="B113" s="5">
        <v>1085.72</v>
      </c>
      <c r="C113" s="23">
        <v>43819</v>
      </c>
      <c r="D113">
        <v>-383.66</v>
      </c>
    </row>
    <row r="114" spans="1:4" x14ac:dyDescent="0.25">
      <c r="A114" s="22" t="s">
        <v>547</v>
      </c>
      <c r="B114" s="5">
        <v>1086.03</v>
      </c>
      <c r="C114" s="23">
        <v>43831</v>
      </c>
      <c r="D114">
        <v>-386.39</v>
      </c>
    </row>
    <row r="115" spans="1:4" x14ac:dyDescent="0.25">
      <c r="A115" s="22" t="s">
        <v>174</v>
      </c>
      <c r="B115" s="5">
        <v>1086.8399999999999</v>
      </c>
      <c r="C115" s="23">
        <v>43855</v>
      </c>
      <c r="D115">
        <v>-389.22</v>
      </c>
    </row>
    <row r="116" spans="1:4" x14ac:dyDescent="0.25">
      <c r="A116" s="22" t="s">
        <v>175</v>
      </c>
      <c r="B116" s="5">
        <v>1087.44</v>
      </c>
      <c r="C116" s="23">
        <v>43867</v>
      </c>
      <c r="D116">
        <v>-389.45</v>
      </c>
    </row>
    <row r="117" spans="1:4" x14ac:dyDescent="0.25">
      <c r="A117" s="22" t="s">
        <v>176</v>
      </c>
      <c r="B117" s="5">
        <v>1087.8399999999999</v>
      </c>
      <c r="C117" s="23">
        <v>43879</v>
      </c>
      <c r="D117">
        <v>-389.55</v>
      </c>
    </row>
    <row r="118" spans="1:4" x14ac:dyDescent="0.25">
      <c r="A118" s="22" t="s">
        <v>188</v>
      </c>
      <c r="B118" s="5">
        <v>1089.3800000000001</v>
      </c>
      <c r="C118" s="23">
        <v>43891</v>
      </c>
      <c r="D118">
        <v>-390.58</v>
      </c>
    </row>
    <row r="119" spans="1:4" x14ac:dyDescent="0.25">
      <c r="A119" s="22" t="s">
        <v>189</v>
      </c>
      <c r="B119" s="5">
        <v>1088.97</v>
      </c>
      <c r="C119" s="23">
        <v>43903</v>
      </c>
      <c r="D119">
        <v>-394.35</v>
      </c>
    </row>
    <row r="120" spans="1:4" x14ac:dyDescent="0.25">
      <c r="A120" s="22" t="s">
        <v>190</v>
      </c>
      <c r="B120" s="5">
        <v>1088.57</v>
      </c>
      <c r="C120" s="23">
        <v>43927</v>
      </c>
      <c r="D120">
        <v>-398.06</v>
      </c>
    </row>
    <row r="121" spans="1:4" x14ac:dyDescent="0.25">
      <c r="A121" s="22" t="s">
        <v>191</v>
      </c>
      <c r="B121" s="5">
        <v>1088.0899999999999</v>
      </c>
      <c r="C121" s="23">
        <v>43939</v>
      </c>
      <c r="D121">
        <v>-401.45</v>
      </c>
    </row>
    <row r="122" spans="1:4" x14ac:dyDescent="0.25">
      <c r="A122" s="22" t="s">
        <v>192</v>
      </c>
      <c r="B122" s="5">
        <v>1087.72</v>
      </c>
      <c r="C122" s="23">
        <v>43951</v>
      </c>
      <c r="D122">
        <v>-406.57</v>
      </c>
    </row>
    <row r="123" spans="1:4" x14ac:dyDescent="0.25">
      <c r="A123" s="22" t="s">
        <v>193</v>
      </c>
      <c r="B123" s="5">
        <v>1087.67</v>
      </c>
      <c r="C123" s="23">
        <v>43963</v>
      </c>
      <c r="D123">
        <v>-414.64</v>
      </c>
    </row>
    <row r="124" spans="1:4" x14ac:dyDescent="0.25">
      <c r="A124" s="22" t="s">
        <v>183</v>
      </c>
      <c r="B124" s="5">
        <v>1086.3699999999999</v>
      </c>
      <c r="C124" s="23">
        <v>43975</v>
      </c>
      <c r="D124">
        <v>-425.64</v>
      </c>
    </row>
    <row r="125" spans="1:4" x14ac:dyDescent="0.25">
      <c r="A125" s="22" t="s">
        <v>184</v>
      </c>
      <c r="B125" s="5">
        <v>1086.51</v>
      </c>
      <c r="C125" s="23">
        <v>43987</v>
      </c>
      <c r="D125">
        <v>-431.3</v>
      </c>
    </row>
    <row r="126" spans="1:4" x14ac:dyDescent="0.25">
      <c r="A126" s="22" t="s">
        <v>185</v>
      </c>
      <c r="B126" s="5">
        <v>1087.04</v>
      </c>
      <c r="C126" s="23">
        <v>43999</v>
      </c>
      <c r="D126">
        <v>-433.43</v>
      </c>
    </row>
    <row r="127" spans="1:4" x14ac:dyDescent="0.25">
      <c r="A127" s="22" t="s">
        <v>186</v>
      </c>
      <c r="B127" s="5">
        <v>1087.69</v>
      </c>
      <c r="C127" s="23">
        <v>44011</v>
      </c>
      <c r="D127">
        <v>-437.41</v>
      </c>
    </row>
    <row r="128" spans="1:4" x14ac:dyDescent="0.25">
      <c r="A128" s="22" t="s">
        <v>187</v>
      </c>
      <c r="B128" s="5">
        <v>1089.44</v>
      </c>
      <c r="C128" s="23">
        <v>44035</v>
      </c>
      <c r="D128">
        <v>-451.49</v>
      </c>
    </row>
    <row r="129" spans="1:4" x14ac:dyDescent="0.25">
      <c r="A129" s="22" t="s">
        <v>201</v>
      </c>
      <c r="B129" s="5">
        <v>1090.76</v>
      </c>
      <c r="C129" s="23">
        <v>44047</v>
      </c>
      <c r="D129">
        <v>-456.68</v>
      </c>
    </row>
    <row r="130" spans="1:4" x14ac:dyDescent="0.25">
      <c r="A130" s="22" t="s">
        <v>202</v>
      </c>
      <c r="B130" s="5">
        <v>1090.3800000000001</v>
      </c>
      <c r="C130" s="23">
        <v>44059</v>
      </c>
      <c r="D130">
        <v>-462.8</v>
      </c>
    </row>
    <row r="131" spans="1:4" x14ac:dyDescent="0.25">
      <c r="A131" s="22" t="s">
        <v>203</v>
      </c>
      <c r="B131" s="5">
        <v>1089.9100000000001</v>
      </c>
      <c r="C131" s="23">
        <v>44071</v>
      </c>
      <c r="D131">
        <v>-469.99</v>
      </c>
    </row>
    <row r="132" spans="1:4" x14ac:dyDescent="0.25">
      <c r="A132" s="22" t="s">
        <v>204</v>
      </c>
      <c r="B132" s="5">
        <v>1089.6400000000001</v>
      </c>
      <c r="C132" s="23">
        <v>44083</v>
      </c>
      <c r="D132">
        <v>-472.78</v>
      </c>
    </row>
    <row r="133" spans="1:4" x14ac:dyDescent="0.25">
      <c r="A133" s="22" t="s">
        <v>205</v>
      </c>
      <c r="B133" s="5">
        <v>1089.02</v>
      </c>
      <c r="C133" s="23">
        <v>44095</v>
      </c>
      <c r="D133">
        <v>-474.97</v>
      </c>
    </row>
    <row r="134" spans="1:4" x14ac:dyDescent="0.25">
      <c r="A134" s="22" t="s">
        <v>206</v>
      </c>
      <c r="B134" s="5">
        <v>1089.03</v>
      </c>
      <c r="C134" s="23">
        <v>44107</v>
      </c>
      <c r="D134">
        <v>-477.94</v>
      </c>
    </row>
    <row r="135" spans="1:4" x14ac:dyDescent="0.25">
      <c r="A135" s="22" t="s">
        <v>195</v>
      </c>
      <c r="B135" s="5">
        <v>1087.76</v>
      </c>
      <c r="C135" s="23">
        <v>44119</v>
      </c>
      <c r="D135">
        <v>-480.42</v>
      </c>
    </row>
    <row r="136" spans="1:4" x14ac:dyDescent="0.25">
      <c r="A136" s="22" t="s">
        <v>196</v>
      </c>
      <c r="B136" s="5">
        <v>1087.98</v>
      </c>
      <c r="C136" s="23">
        <v>44131</v>
      </c>
      <c r="D136">
        <v>-483.58</v>
      </c>
    </row>
    <row r="137" spans="1:4" x14ac:dyDescent="0.25">
      <c r="A137" s="22" t="s">
        <v>548</v>
      </c>
      <c r="B137" s="5">
        <v>1089.0999999999999</v>
      </c>
      <c r="C137" s="23">
        <v>44143</v>
      </c>
      <c r="D137">
        <v>-487.56</v>
      </c>
    </row>
    <row r="138" spans="1:4" x14ac:dyDescent="0.25">
      <c r="A138" s="22" t="s">
        <v>549</v>
      </c>
      <c r="B138" s="5">
        <v>1089.3800000000001</v>
      </c>
      <c r="C138" s="23">
        <v>44155</v>
      </c>
      <c r="D138">
        <v>-489.39</v>
      </c>
    </row>
    <row r="139" spans="1:4" x14ac:dyDescent="0.25">
      <c r="A139" s="22" t="s">
        <v>200</v>
      </c>
      <c r="B139" s="5">
        <v>1091.1300000000001</v>
      </c>
      <c r="C139" s="23">
        <v>44167</v>
      </c>
      <c r="D139">
        <v>-490.71</v>
      </c>
    </row>
    <row r="140" spans="1:4" x14ac:dyDescent="0.25">
      <c r="A140" s="22" t="s">
        <v>550</v>
      </c>
      <c r="B140" s="5">
        <v>1090.4000000000001</v>
      </c>
      <c r="C140" s="23">
        <v>44179</v>
      </c>
      <c r="D140">
        <v>-490.21</v>
      </c>
    </row>
    <row r="141" spans="1:4" x14ac:dyDescent="0.25">
      <c r="A141" s="22" t="s">
        <v>551</v>
      </c>
      <c r="B141" s="5">
        <v>1090.74</v>
      </c>
      <c r="C141" s="23">
        <v>44203</v>
      </c>
      <c r="D141">
        <v>-492.98</v>
      </c>
    </row>
    <row r="142" spans="1:4" x14ac:dyDescent="0.25">
      <c r="A142" s="22" t="s">
        <v>552</v>
      </c>
      <c r="B142" s="5">
        <v>1090.28</v>
      </c>
      <c r="C142" s="23">
        <v>44215</v>
      </c>
      <c r="D142">
        <v>-497.39</v>
      </c>
    </row>
    <row r="143" spans="1:4" x14ac:dyDescent="0.25">
      <c r="A143" s="22" t="s">
        <v>553</v>
      </c>
      <c r="B143" s="5">
        <v>1090.01</v>
      </c>
      <c r="C143" s="23">
        <v>44227</v>
      </c>
      <c r="D143">
        <v>-499.77</v>
      </c>
    </row>
    <row r="144" spans="1:4" x14ac:dyDescent="0.25">
      <c r="A144" s="22" t="s">
        <v>217</v>
      </c>
      <c r="B144" s="5">
        <v>1089.72</v>
      </c>
      <c r="C144" s="23">
        <v>44239</v>
      </c>
      <c r="D144">
        <v>-500.92</v>
      </c>
    </row>
    <row r="145" spans="1:4" x14ac:dyDescent="0.25">
      <c r="A145" s="22" t="s">
        <v>554</v>
      </c>
      <c r="B145" s="5">
        <v>1089.55</v>
      </c>
      <c r="C145" s="23">
        <v>44251</v>
      </c>
      <c r="D145">
        <v>-503.84</v>
      </c>
    </row>
    <row r="146" spans="1:4" x14ac:dyDescent="0.25">
      <c r="A146" s="22" t="s">
        <v>555</v>
      </c>
      <c r="B146" s="5">
        <v>1089.1500000000001</v>
      </c>
      <c r="C146" s="23">
        <v>44263</v>
      </c>
      <c r="D146">
        <v>-507.42</v>
      </c>
    </row>
    <row r="147" spans="1:4" x14ac:dyDescent="0.25">
      <c r="A147" s="22" t="s">
        <v>556</v>
      </c>
      <c r="B147" s="5">
        <v>1089.03</v>
      </c>
      <c r="C147" s="23">
        <v>44275</v>
      </c>
      <c r="D147">
        <v>-510.35</v>
      </c>
    </row>
    <row r="148" spans="1:4" x14ac:dyDescent="0.25">
      <c r="A148" s="22" t="s">
        <v>557</v>
      </c>
      <c r="B148" s="5">
        <v>1089.3800000000001</v>
      </c>
      <c r="C148" s="23">
        <v>44299</v>
      </c>
      <c r="D148">
        <v>-514.94000000000005</v>
      </c>
    </row>
    <row r="149" spans="1:4" x14ac:dyDescent="0.25">
      <c r="A149" s="22" t="s">
        <v>210</v>
      </c>
      <c r="B149" s="5">
        <v>1089.72</v>
      </c>
      <c r="C149" s="23">
        <v>44311</v>
      </c>
      <c r="D149">
        <v>-523.61</v>
      </c>
    </row>
    <row r="150" spans="1:4" x14ac:dyDescent="0.25">
      <c r="A150" s="22" t="s">
        <v>558</v>
      </c>
      <c r="B150" s="5">
        <v>1090.03</v>
      </c>
      <c r="C150" s="23">
        <v>44323</v>
      </c>
      <c r="D150">
        <v>-520.58000000000004</v>
      </c>
    </row>
    <row r="151" spans="1:4" x14ac:dyDescent="0.25">
      <c r="A151" s="22" t="s">
        <v>559</v>
      </c>
      <c r="B151" s="5">
        <v>1090.57</v>
      </c>
      <c r="C151" s="23">
        <v>44335</v>
      </c>
      <c r="D151">
        <v>-530.71</v>
      </c>
    </row>
    <row r="152" spans="1:4" x14ac:dyDescent="0.25">
      <c r="A152" s="22" t="s">
        <v>560</v>
      </c>
      <c r="B152" s="5">
        <v>1090.3</v>
      </c>
      <c r="C152" s="23">
        <v>44347</v>
      </c>
      <c r="D152">
        <v>-536.14</v>
      </c>
    </row>
    <row r="153" spans="1:4" x14ac:dyDescent="0.25">
      <c r="A153" s="22" t="s">
        <v>561</v>
      </c>
      <c r="B153" s="5">
        <v>1090.6099999999999</v>
      </c>
      <c r="C153" s="23">
        <v>44359</v>
      </c>
      <c r="D153">
        <v>-540.46</v>
      </c>
    </row>
    <row r="154" spans="1:4" x14ac:dyDescent="0.25">
      <c r="A154" s="22" t="s">
        <v>562</v>
      </c>
      <c r="B154" s="5">
        <v>1090.08</v>
      </c>
      <c r="C154" s="23">
        <v>44371</v>
      </c>
      <c r="D154">
        <v>-546.47</v>
      </c>
    </row>
    <row r="155" spans="1:4" x14ac:dyDescent="0.25">
      <c r="A155" s="22" t="s">
        <v>229</v>
      </c>
      <c r="B155" s="5">
        <v>1090</v>
      </c>
      <c r="C155" s="23">
        <v>44383</v>
      </c>
      <c r="D155">
        <v>-550.92999999999995</v>
      </c>
    </row>
    <row r="156" spans="1:4" x14ac:dyDescent="0.25">
      <c r="A156" s="22" t="s">
        <v>563</v>
      </c>
      <c r="B156" s="5">
        <v>1089.8800000000001</v>
      </c>
      <c r="C156" s="23">
        <v>44395</v>
      </c>
      <c r="D156">
        <v>-553.58000000000004</v>
      </c>
    </row>
    <row r="157" spans="1:4" x14ac:dyDescent="0.25">
      <c r="A157" s="22" t="s">
        <v>564</v>
      </c>
      <c r="B157" s="5">
        <v>1089.07</v>
      </c>
      <c r="C157" s="23">
        <v>44407</v>
      </c>
      <c r="D157">
        <v>-558.89</v>
      </c>
    </row>
    <row r="158" spans="1:4" x14ac:dyDescent="0.25">
      <c r="A158" s="22" t="s">
        <v>565</v>
      </c>
      <c r="B158" s="5">
        <v>1088.33</v>
      </c>
      <c r="C158" s="23">
        <v>44419</v>
      </c>
      <c r="D158">
        <v>-559.38</v>
      </c>
    </row>
    <row r="159" spans="1:4" x14ac:dyDescent="0.25">
      <c r="A159" s="22" t="s">
        <v>566</v>
      </c>
      <c r="B159" s="5">
        <v>1089.0999999999999</v>
      </c>
      <c r="C159" s="23">
        <v>44431</v>
      </c>
      <c r="D159">
        <v>-566.64</v>
      </c>
    </row>
    <row r="160" spans="1:4" x14ac:dyDescent="0.25">
      <c r="A160" s="22" t="s">
        <v>567</v>
      </c>
      <c r="B160" s="5">
        <v>1089.48</v>
      </c>
      <c r="C160" s="23">
        <v>44443</v>
      </c>
      <c r="D160">
        <v>-564.66999999999996</v>
      </c>
    </row>
    <row r="161" spans="1:4" x14ac:dyDescent="0.25">
      <c r="A161" s="22" t="s">
        <v>568</v>
      </c>
      <c r="B161" s="5">
        <v>1089.4000000000001</v>
      </c>
      <c r="C161" s="23">
        <v>44455</v>
      </c>
      <c r="D161">
        <v>-573.65</v>
      </c>
    </row>
    <row r="162" spans="1:4" x14ac:dyDescent="0.25">
      <c r="A162" s="22" t="s">
        <v>569</v>
      </c>
      <c r="B162" s="5">
        <v>1089.8399999999999</v>
      </c>
      <c r="C162" s="23">
        <v>44467</v>
      </c>
      <c r="D162">
        <v>-578.33000000000004</v>
      </c>
    </row>
    <row r="163" spans="1:4" x14ac:dyDescent="0.25">
      <c r="A163" s="22" t="s">
        <v>570</v>
      </c>
      <c r="B163" s="5">
        <v>1091.1400000000001</v>
      </c>
      <c r="C163" s="23">
        <v>44479</v>
      </c>
      <c r="D163">
        <v>-579.72</v>
      </c>
    </row>
    <row r="164" spans="1:4" x14ac:dyDescent="0.25">
      <c r="A164" s="22" t="s">
        <v>571</v>
      </c>
      <c r="B164" s="5">
        <v>1090.27</v>
      </c>
      <c r="C164" s="23">
        <v>44491</v>
      </c>
      <c r="D164">
        <v>-583.74</v>
      </c>
    </row>
    <row r="165" spans="1:4" x14ac:dyDescent="0.25">
      <c r="A165" s="22" t="s">
        <v>572</v>
      </c>
      <c r="B165" s="5">
        <v>1079.06</v>
      </c>
      <c r="C165" s="23">
        <v>44503</v>
      </c>
      <c r="D165">
        <v>-589.49</v>
      </c>
    </row>
    <row r="166" spans="1:4" x14ac:dyDescent="0.25">
      <c r="A166" s="22" t="s">
        <v>239</v>
      </c>
      <c r="B166" s="5">
        <v>1079.1600000000001</v>
      </c>
      <c r="C166" s="23">
        <v>44515</v>
      </c>
      <c r="D166">
        <v>-594.46</v>
      </c>
    </row>
    <row r="167" spans="1:4" x14ac:dyDescent="0.25">
      <c r="A167" s="22" t="s">
        <v>573</v>
      </c>
      <c r="B167" s="5">
        <v>1078.98</v>
      </c>
      <c r="C167" s="23">
        <v>44527</v>
      </c>
      <c r="D167">
        <v>-596.63</v>
      </c>
    </row>
    <row r="168" spans="1:4" x14ac:dyDescent="0.25">
      <c r="A168" s="22" t="s">
        <v>236</v>
      </c>
      <c r="B168" s="5">
        <v>1079.1400000000001</v>
      </c>
      <c r="C168" s="23">
        <v>44539</v>
      </c>
      <c r="D168">
        <v>-602.64</v>
      </c>
    </row>
    <row r="169" spans="1:4" x14ac:dyDescent="0.25">
      <c r="A169" s="22" t="s">
        <v>574</v>
      </c>
      <c r="B169" s="5">
        <v>1078.99</v>
      </c>
      <c r="C169" s="23">
        <v>44551</v>
      </c>
      <c r="D169">
        <v>-605.59</v>
      </c>
    </row>
    <row r="170" spans="1:4" x14ac:dyDescent="0.25">
      <c r="A170" s="22" t="s">
        <v>575</v>
      </c>
      <c r="B170" s="5">
        <v>1079.01</v>
      </c>
      <c r="C170" s="23">
        <v>44563</v>
      </c>
      <c r="D170">
        <v>-608.52</v>
      </c>
    </row>
    <row r="171" spans="1:4" x14ac:dyDescent="0.25">
      <c r="A171" s="22" t="s">
        <v>244</v>
      </c>
      <c r="B171" s="5">
        <v>1077.92</v>
      </c>
      <c r="C171" s="23">
        <v>44575</v>
      </c>
      <c r="D171">
        <v>-608.95000000000005</v>
      </c>
    </row>
    <row r="172" spans="1:4" x14ac:dyDescent="0.25">
      <c r="A172" s="22" t="s">
        <v>243</v>
      </c>
      <c r="B172" s="5">
        <v>1078.07</v>
      </c>
      <c r="C172" s="23">
        <v>44587</v>
      </c>
      <c r="D172">
        <v>-611.59</v>
      </c>
    </row>
    <row r="173" spans="1:4" x14ac:dyDescent="0.25">
      <c r="A173" s="22" t="s">
        <v>576</v>
      </c>
      <c r="B173" s="5">
        <v>1078.21</v>
      </c>
      <c r="C173" s="23">
        <v>44599</v>
      </c>
      <c r="D173">
        <v>-611.28</v>
      </c>
    </row>
    <row r="174" spans="1:4" x14ac:dyDescent="0.25">
      <c r="A174" s="22" t="s">
        <v>577</v>
      </c>
      <c r="B174" s="5">
        <v>1078.26</v>
      </c>
      <c r="C174" s="23">
        <v>44611</v>
      </c>
      <c r="D174">
        <v>-615.86</v>
      </c>
    </row>
    <row r="175" spans="1:4" x14ac:dyDescent="0.25">
      <c r="A175" s="22" t="s">
        <v>578</v>
      </c>
      <c r="B175" s="5">
        <v>1078.54</v>
      </c>
      <c r="C175" s="23">
        <v>44623</v>
      </c>
      <c r="D175">
        <v>-617.57000000000005</v>
      </c>
    </row>
    <row r="176" spans="1:4" x14ac:dyDescent="0.25">
      <c r="A176" s="22" t="s">
        <v>240</v>
      </c>
      <c r="B176" s="5">
        <v>1078.83</v>
      </c>
      <c r="C176" s="23">
        <v>44635</v>
      </c>
      <c r="D176">
        <v>-620.66999999999996</v>
      </c>
    </row>
    <row r="177" spans="1:4" x14ac:dyDescent="0.25">
      <c r="A177" s="22" t="s">
        <v>250</v>
      </c>
      <c r="B177" s="5">
        <v>1077.96</v>
      </c>
      <c r="C177" s="23">
        <v>44647</v>
      </c>
      <c r="D177">
        <v>-625.27</v>
      </c>
    </row>
    <row r="178" spans="1:4" x14ac:dyDescent="0.25">
      <c r="A178" s="22" t="s">
        <v>251</v>
      </c>
      <c r="B178" s="5">
        <v>1077.93</v>
      </c>
      <c r="C178" s="23">
        <v>44659</v>
      </c>
      <c r="D178">
        <v>-626.08000000000004</v>
      </c>
    </row>
    <row r="179" spans="1:4" x14ac:dyDescent="0.25">
      <c r="A179" s="22" t="s">
        <v>249</v>
      </c>
      <c r="B179" s="5">
        <v>1077.79</v>
      </c>
      <c r="C179" s="23">
        <v>44671</v>
      </c>
      <c r="D179">
        <v>-627.16</v>
      </c>
    </row>
    <row r="180" spans="1:4" x14ac:dyDescent="0.25">
      <c r="A180" s="22" t="s">
        <v>248</v>
      </c>
      <c r="B180" s="5">
        <v>1077.73</v>
      </c>
      <c r="C180" s="23">
        <v>44683</v>
      </c>
      <c r="D180">
        <v>-629.87</v>
      </c>
    </row>
    <row r="181" spans="1:4" x14ac:dyDescent="0.25">
      <c r="A181" s="22" t="s">
        <v>247</v>
      </c>
      <c r="B181" s="5">
        <v>1074.57</v>
      </c>
      <c r="C181" s="23">
        <v>44695</v>
      </c>
      <c r="D181">
        <v>-635.25</v>
      </c>
    </row>
    <row r="182" spans="1:4" x14ac:dyDescent="0.25">
      <c r="A182" s="22" t="s">
        <v>579</v>
      </c>
      <c r="B182" s="5">
        <v>1077.76</v>
      </c>
      <c r="C182" s="23">
        <v>44707</v>
      </c>
      <c r="D182">
        <v>-612.76</v>
      </c>
    </row>
    <row r="183" spans="1:4" x14ac:dyDescent="0.25">
      <c r="A183" s="22" t="s">
        <v>246</v>
      </c>
      <c r="B183" s="5">
        <v>1077.81</v>
      </c>
      <c r="C183" s="23">
        <v>44719</v>
      </c>
      <c r="D183">
        <v>-616.04999999999995</v>
      </c>
    </row>
    <row r="184" spans="1:4" x14ac:dyDescent="0.25">
      <c r="A184" s="22" t="s">
        <v>253</v>
      </c>
      <c r="B184" s="5">
        <v>1077.81</v>
      </c>
      <c r="C184" s="23">
        <v>44731</v>
      </c>
      <c r="D184">
        <v>-624.98</v>
      </c>
    </row>
    <row r="185" spans="1:4" x14ac:dyDescent="0.25">
      <c r="A185" s="22" t="s">
        <v>252</v>
      </c>
      <c r="B185" s="5">
        <v>1077.8900000000001</v>
      </c>
      <c r="C185" s="23">
        <v>44743</v>
      </c>
      <c r="D185">
        <v>-619.51</v>
      </c>
    </row>
    <row r="186" spans="1:4" x14ac:dyDescent="0.25">
      <c r="A186" s="22" t="s">
        <v>260</v>
      </c>
      <c r="B186" s="5">
        <v>1077.69</v>
      </c>
      <c r="C186" s="23">
        <v>44755</v>
      </c>
      <c r="D186">
        <v>-627.38</v>
      </c>
    </row>
    <row r="187" spans="1:4" x14ac:dyDescent="0.25">
      <c r="A187" s="22" t="s">
        <v>261</v>
      </c>
      <c r="B187" s="5">
        <v>1077.69</v>
      </c>
      <c r="C187" s="23">
        <v>44767</v>
      </c>
      <c r="D187">
        <v>-628.29</v>
      </c>
    </row>
    <row r="188" spans="1:4" x14ac:dyDescent="0.25">
      <c r="A188" s="22" t="s">
        <v>259</v>
      </c>
      <c r="B188" s="5">
        <v>1077.42</v>
      </c>
      <c r="C188" s="23">
        <v>44779</v>
      </c>
      <c r="D188">
        <v>-629.82000000000005</v>
      </c>
    </row>
    <row r="189" spans="1:4" x14ac:dyDescent="0.25">
      <c r="A189" s="22" t="s">
        <v>258</v>
      </c>
      <c r="B189" s="5">
        <v>1077.48</v>
      </c>
      <c r="C189" s="23">
        <v>44791</v>
      </c>
      <c r="D189">
        <v>-633.33000000000004</v>
      </c>
    </row>
    <row r="190" spans="1:4" x14ac:dyDescent="0.25">
      <c r="A190" s="22" t="s">
        <v>257</v>
      </c>
      <c r="B190" s="5">
        <v>1077.49</v>
      </c>
      <c r="C190" s="23">
        <v>44803</v>
      </c>
      <c r="D190">
        <v>-635.88</v>
      </c>
    </row>
    <row r="191" spans="1:4" x14ac:dyDescent="0.25">
      <c r="A191" s="22" t="s">
        <v>256</v>
      </c>
      <c r="B191" s="5">
        <v>1077.56</v>
      </c>
      <c r="C191" s="23">
        <v>44815</v>
      </c>
      <c r="D191">
        <v>-641.05999999999995</v>
      </c>
    </row>
    <row r="192" spans="1:4" x14ac:dyDescent="0.25">
      <c r="A192" s="22" t="s">
        <v>267</v>
      </c>
      <c r="B192" s="5">
        <v>1077.08</v>
      </c>
      <c r="C192" s="23">
        <v>44827</v>
      </c>
      <c r="D192">
        <v>-644.75</v>
      </c>
    </row>
    <row r="193" spans="1:4" x14ac:dyDescent="0.25">
      <c r="A193" s="22" t="s">
        <v>266</v>
      </c>
      <c r="B193" s="5">
        <v>1077.17</v>
      </c>
      <c r="C193" s="23">
        <v>44839</v>
      </c>
      <c r="D193">
        <v>-645.66999999999996</v>
      </c>
    </row>
    <row r="194" spans="1:4" x14ac:dyDescent="0.25">
      <c r="A194" s="22" t="s">
        <v>580</v>
      </c>
      <c r="B194" s="5">
        <v>1077.24</v>
      </c>
      <c r="C194" s="23">
        <v>44863</v>
      </c>
      <c r="D194">
        <v>-653.01</v>
      </c>
    </row>
    <row r="195" spans="1:4" x14ac:dyDescent="0.25">
      <c r="A195" s="22" t="s">
        <v>264</v>
      </c>
      <c r="B195" s="5">
        <v>1077.3</v>
      </c>
      <c r="C195" s="23">
        <v>44875</v>
      </c>
      <c r="D195">
        <v>-659.66</v>
      </c>
    </row>
    <row r="196" spans="1:4" x14ac:dyDescent="0.25">
      <c r="A196" s="22" t="s">
        <v>263</v>
      </c>
      <c r="B196" s="5">
        <v>1077.48</v>
      </c>
      <c r="C196" s="23">
        <v>44887</v>
      </c>
      <c r="D196">
        <v>-661.26</v>
      </c>
    </row>
    <row r="197" spans="1:4" x14ac:dyDescent="0.25">
      <c r="A197" s="22" t="s">
        <v>581</v>
      </c>
      <c r="B197" s="5">
        <v>1077.54</v>
      </c>
      <c r="C197" s="23">
        <v>44899</v>
      </c>
      <c r="D197">
        <v>-666.61</v>
      </c>
    </row>
    <row r="198" spans="1:4" x14ac:dyDescent="0.25">
      <c r="A198" s="22" t="s">
        <v>280</v>
      </c>
      <c r="B198" s="5">
        <v>1076.8599999999999</v>
      </c>
      <c r="C198" s="23">
        <v>44911</v>
      </c>
      <c r="D198">
        <v>-667.16</v>
      </c>
    </row>
    <row r="199" spans="1:4" x14ac:dyDescent="0.25">
      <c r="A199" s="22" t="s">
        <v>278</v>
      </c>
      <c r="B199" s="5">
        <v>1077.05</v>
      </c>
      <c r="C199" s="23">
        <v>44923</v>
      </c>
      <c r="D199">
        <v>-671.78</v>
      </c>
    </row>
    <row r="200" spans="1:4" x14ac:dyDescent="0.25">
      <c r="A200" s="22" t="s">
        <v>279</v>
      </c>
      <c r="B200" s="5">
        <v>1076.8900000000001</v>
      </c>
      <c r="C200" s="23">
        <v>44935</v>
      </c>
      <c r="D200">
        <v>-674.45</v>
      </c>
    </row>
    <row r="201" spans="1:4" x14ac:dyDescent="0.25">
      <c r="A201" s="22" t="s">
        <v>276</v>
      </c>
      <c r="B201" s="5">
        <v>1077.08</v>
      </c>
      <c r="C201" s="23">
        <v>44947</v>
      </c>
      <c r="D201">
        <v>-676.42</v>
      </c>
    </row>
    <row r="202" spans="1:4" x14ac:dyDescent="0.25">
      <c r="A202" s="22" t="s">
        <v>274</v>
      </c>
      <c r="B202" s="5">
        <v>1077.29</v>
      </c>
      <c r="C202" s="23">
        <v>44959</v>
      </c>
      <c r="D202">
        <v>-678.01</v>
      </c>
    </row>
    <row r="203" spans="1:4" x14ac:dyDescent="0.25">
      <c r="A203" s="22" t="s">
        <v>582</v>
      </c>
      <c r="B203" s="5">
        <v>1077.32</v>
      </c>
      <c r="C203" s="23">
        <v>44983</v>
      </c>
      <c r="D203">
        <v>-684.87</v>
      </c>
    </row>
    <row r="204" spans="1:4" x14ac:dyDescent="0.25">
      <c r="A204" s="22" t="s">
        <v>277</v>
      </c>
      <c r="B204" s="5">
        <v>1077.05</v>
      </c>
      <c r="C204" s="23">
        <v>44995</v>
      </c>
      <c r="D204">
        <v>-688.24</v>
      </c>
    </row>
    <row r="205" spans="1:4" x14ac:dyDescent="0.25">
      <c r="A205" s="22" t="s">
        <v>583</v>
      </c>
      <c r="B205" s="5">
        <v>1077.05</v>
      </c>
      <c r="C205" s="23">
        <v>45007</v>
      </c>
      <c r="D205">
        <v>-691.51</v>
      </c>
    </row>
    <row r="206" spans="1:4" x14ac:dyDescent="0.25">
      <c r="A206" s="22" t="s">
        <v>272</v>
      </c>
      <c r="B206" s="5">
        <v>1077.1199999999999</v>
      </c>
      <c r="C206" s="23">
        <v>45019</v>
      </c>
      <c r="D206">
        <v>-698.14</v>
      </c>
    </row>
    <row r="207" spans="1:4" x14ac:dyDescent="0.25">
      <c r="A207" s="22" t="s">
        <v>273</v>
      </c>
      <c r="B207" s="5">
        <v>1077.3900000000001</v>
      </c>
      <c r="C207" s="23">
        <v>45031</v>
      </c>
      <c r="D207">
        <v>-702.14</v>
      </c>
    </row>
    <row r="208" spans="1:4" x14ac:dyDescent="0.25">
      <c r="A208" s="22" t="s">
        <v>271</v>
      </c>
      <c r="B208" s="5">
        <v>1077.03</v>
      </c>
      <c r="C208" s="23">
        <v>45043</v>
      </c>
      <c r="D208">
        <v>-704</v>
      </c>
    </row>
    <row r="209" spans="1:4" x14ac:dyDescent="0.25">
      <c r="A209" s="22" t="s">
        <v>269</v>
      </c>
      <c r="B209" s="5">
        <v>1077.06</v>
      </c>
      <c r="C209" s="23">
        <v>45055</v>
      </c>
      <c r="D209">
        <v>-708.81</v>
      </c>
    </row>
    <row r="210" spans="1:4" x14ac:dyDescent="0.25">
      <c r="A210" s="22" t="s">
        <v>584</v>
      </c>
      <c r="B210" s="5">
        <v>1076.6600000000001</v>
      </c>
      <c r="C210" s="23">
        <v>45067</v>
      </c>
      <c r="D210">
        <v>-713.76</v>
      </c>
    </row>
    <row r="211" spans="1:4" x14ac:dyDescent="0.25">
      <c r="A211" s="22" t="s">
        <v>585</v>
      </c>
      <c r="B211" s="5">
        <v>1077.46</v>
      </c>
      <c r="C211" s="23">
        <v>45079</v>
      </c>
      <c r="D211">
        <v>-718.47</v>
      </c>
    </row>
    <row r="212" spans="1:4" x14ac:dyDescent="0.25">
      <c r="A212" s="22" t="s">
        <v>586</v>
      </c>
      <c r="B212" s="5">
        <v>1076.27</v>
      </c>
      <c r="C212" s="23">
        <v>45091</v>
      </c>
      <c r="D212">
        <v>-725.24</v>
      </c>
    </row>
    <row r="213" spans="1:4" x14ac:dyDescent="0.25">
      <c r="A213" s="22" t="s">
        <v>286</v>
      </c>
      <c r="B213" s="5">
        <v>1077.27</v>
      </c>
      <c r="C213" s="23">
        <v>45103</v>
      </c>
      <c r="D213">
        <v>-719.36</v>
      </c>
    </row>
    <row r="214" spans="1:4" x14ac:dyDescent="0.25">
      <c r="A214" s="22" t="s">
        <v>291</v>
      </c>
      <c r="B214" s="5">
        <v>1076.7</v>
      </c>
      <c r="C214" s="23">
        <v>45115</v>
      </c>
      <c r="D214">
        <v>-725.76</v>
      </c>
    </row>
    <row r="215" spans="1:4" x14ac:dyDescent="0.25">
      <c r="A215" s="22" t="s">
        <v>587</v>
      </c>
      <c r="B215" s="5">
        <v>1077.0999999999999</v>
      </c>
      <c r="C215" s="23">
        <v>45127</v>
      </c>
      <c r="D215">
        <v>-728.89</v>
      </c>
    </row>
    <row r="216" spans="1:4" x14ac:dyDescent="0.25">
      <c r="A216" s="22" t="s">
        <v>288</v>
      </c>
      <c r="B216" s="5">
        <v>1077.47</v>
      </c>
      <c r="C216" s="23">
        <v>45139</v>
      </c>
      <c r="D216">
        <v>-729.36</v>
      </c>
    </row>
    <row r="217" spans="1:4" x14ac:dyDescent="0.25">
      <c r="A217" s="22" t="s">
        <v>588</v>
      </c>
      <c r="B217" s="5">
        <v>1076.8699999999999</v>
      </c>
      <c r="C217" s="23">
        <v>45151</v>
      </c>
      <c r="D217">
        <v>-729.75</v>
      </c>
    </row>
    <row r="218" spans="1:4" x14ac:dyDescent="0.25">
      <c r="A218" s="22" t="s">
        <v>589</v>
      </c>
      <c r="B218" s="5">
        <v>1077.29</v>
      </c>
      <c r="C218" s="23">
        <v>45163</v>
      </c>
      <c r="D218">
        <v>-734.07</v>
      </c>
    </row>
    <row r="219" spans="1:4" x14ac:dyDescent="0.25">
      <c r="A219" s="22" t="s">
        <v>590</v>
      </c>
      <c r="B219" s="5">
        <v>1076.8499999999999</v>
      </c>
      <c r="C219" s="23">
        <v>45175</v>
      </c>
      <c r="D219">
        <v>-734.3</v>
      </c>
    </row>
    <row r="220" spans="1:4" x14ac:dyDescent="0.25">
      <c r="A220" s="22" t="s">
        <v>591</v>
      </c>
      <c r="B220" s="5">
        <v>1077.05</v>
      </c>
      <c r="C220" s="23">
        <v>45187</v>
      </c>
      <c r="D220">
        <v>-737.04</v>
      </c>
    </row>
    <row r="221" spans="1:4" x14ac:dyDescent="0.25">
      <c r="A221" s="22" t="s">
        <v>282</v>
      </c>
      <c r="B221" s="5">
        <v>1076.83</v>
      </c>
      <c r="C221" s="23">
        <v>45199</v>
      </c>
      <c r="D221">
        <v>-743.75</v>
      </c>
    </row>
    <row r="222" spans="1:4" x14ac:dyDescent="0.25">
      <c r="A222" s="22" t="s">
        <v>306</v>
      </c>
      <c r="B222" s="5">
        <v>1074.67</v>
      </c>
      <c r="C222" s="23">
        <v>45211</v>
      </c>
      <c r="D222">
        <v>-747.79</v>
      </c>
    </row>
    <row r="223" spans="1:4" x14ac:dyDescent="0.25">
      <c r="A223" s="22" t="s">
        <v>305</v>
      </c>
      <c r="B223" s="5">
        <v>1075.3699999999999</v>
      </c>
      <c r="C223" s="23">
        <v>45223</v>
      </c>
      <c r="D223">
        <v>-745.65</v>
      </c>
    </row>
    <row r="224" spans="1:4" x14ac:dyDescent="0.25">
      <c r="A224" s="22" t="s">
        <v>300</v>
      </c>
      <c r="B224" s="5">
        <v>1075.77</v>
      </c>
      <c r="C224" s="23">
        <v>45235</v>
      </c>
      <c r="D224">
        <v>-748.77</v>
      </c>
    </row>
    <row r="225" spans="1:4" x14ac:dyDescent="0.25">
      <c r="A225" s="22" t="s">
        <v>592</v>
      </c>
      <c r="B225" s="5">
        <v>1075.56</v>
      </c>
      <c r="C225" s="23">
        <v>45247</v>
      </c>
      <c r="D225">
        <v>-750.64</v>
      </c>
    </row>
    <row r="226" spans="1:4" x14ac:dyDescent="0.25">
      <c r="A226" s="22" t="s">
        <v>304</v>
      </c>
      <c r="B226" s="5">
        <v>1075.4000000000001</v>
      </c>
      <c r="C226" s="23">
        <v>45259</v>
      </c>
      <c r="D226">
        <v>-757</v>
      </c>
    </row>
    <row r="227" spans="1:4" x14ac:dyDescent="0.25">
      <c r="A227" s="22" t="s">
        <v>593</v>
      </c>
      <c r="B227" s="5">
        <v>1075.6099999999999</v>
      </c>
      <c r="C227" s="23">
        <v>45271</v>
      </c>
      <c r="D227">
        <v>-753.81</v>
      </c>
    </row>
    <row r="228" spans="1:4" x14ac:dyDescent="0.25">
      <c r="A228" s="22" t="s">
        <v>299</v>
      </c>
      <c r="B228" s="5">
        <v>1075.77</v>
      </c>
      <c r="C228" s="23">
        <v>45283</v>
      </c>
      <c r="D228">
        <v>-759.35</v>
      </c>
    </row>
    <row r="229" spans="1:4" x14ac:dyDescent="0.25">
      <c r="A229" s="22" t="s">
        <v>594</v>
      </c>
      <c r="B229" s="5">
        <v>1075.49</v>
      </c>
      <c r="C229" s="23">
        <v>45295</v>
      </c>
      <c r="D229">
        <v>-759.37</v>
      </c>
    </row>
    <row r="230" spans="1:4" x14ac:dyDescent="0.25">
      <c r="A230" s="22" t="s">
        <v>297</v>
      </c>
      <c r="B230" s="5">
        <v>1075.27</v>
      </c>
      <c r="C230" s="23">
        <v>45307</v>
      </c>
      <c r="D230">
        <v>-761.96</v>
      </c>
    </row>
    <row r="231" spans="1:4" x14ac:dyDescent="0.25">
      <c r="A231" s="22" t="s">
        <v>295</v>
      </c>
      <c r="B231" s="5">
        <v>1076.6099999999999</v>
      </c>
      <c r="C231" s="23">
        <v>45331</v>
      </c>
      <c r="D231">
        <v>-765.31</v>
      </c>
    </row>
    <row r="232" spans="1:4" x14ac:dyDescent="0.25">
      <c r="A232" s="22" t="s">
        <v>595</v>
      </c>
      <c r="B232" s="5">
        <v>1075.17</v>
      </c>
    </row>
    <row r="233" spans="1:4" x14ac:dyDescent="0.25">
      <c r="A233" s="22" t="s">
        <v>296</v>
      </c>
      <c r="B233" s="5">
        <v>1075.2</v>
      </c>
    </row>
    <row r="234" spans="1:4" x14ac:dyDescent="0.25">
      <c r="A234" s="22" t="s">
        <v>308</v>
      </c>
      <c r="B234" s="5">
        <v>1074.47</v>
      </c>
    </row>
    <row r="235" spans="1:4" x14ac:dyDescent="0.25">
      <c r="A235" s="22" t="s">
        <v>309</v>
      </c>
      <c r="B235" s="5">
        <v>1074.42</v>
      </c>
    </row>
    <row r="236" spans="1:4" x14ac:dyDescent="0.25">
      <c r="A236" s="22" t="s">
        <v>310</v>
      </c>
      <c r="B236" s="5">
        <v>1074.3599999999999</v>
      </c>
    </row>
    <row r="237" spans="1:4" x14ac:dyDescent="0.25">
      <c r="A237" s="22" t="s">
        <v>313</v>
      </c>
      <c r="B237" s="5">
        <v>1074.52</v>
      </c>
    </row>
    <row r="238" spans="1:4" x14ac:dyDescent="0.25">
      <c r="A238" s="22" t="s">
        <v>596</v>
      </c>
      <c r="B238" s="5">
        <v>1074.3499999999999</v>
      </c>
    </row>
    <row r="239" spans="1:4" x14ac:dyDescent="0.25">
      <c r="A239" s="22" t="s">
        <v>311</v>
      </c>
      <c r="B239" s="5">
        <v>1074.26</v>
      </c>
    </row>
    <row r="240" spans="1:4" x14ac:dyDescent="0.25">
      <c r="A240" s="22" t="s">
        <v>316</v>
      </c>
      <c r="B240" s="5">
        <v>1074.06</v>
      </c>
    </row>
    <row r="241" spans="1:2" x14ac:dyDescent="0.25">
      <c r="A241" s="22" t="s">
        <v>317</v>
      </c>
      <c r="B241" s="5">
        <v>1073.98</v>
      </c>
    </row>
    <row r="242" spans="1:2" x14ac:dyDescent="0.25">
      <c r="A242" s="22" t="s">
        <v>319</v>
      </c>
      <c r="B242" s="5">
        <v>1073.82</v>
      </c>
    </row>
    <row r="243" spans="1:2" x14ac:dyDescent="0.25">
      <c r="A243" s="22" t="s">
        <v>597</v>
      </c>
      <c r="B243" s="5">
        <v>1074.23</v>
      </c>
    </row>
    <row r="244" spans="1:2" x14ac:dyDescent="0.25">
      <c r="A244" s="22" t="s">
        <v>598</v>
      </c>
      <c r="B244" s="5">
        <v>1074.3</v>
      </c>
    </row>
    <row r="245" spans="1:2" x14ac:dyDescent="0.25">
      <c r="A245" s="22" t="s">
        <v>318</v>
      </c>
      <c r="B245" s="5">
        <v>1073.8800000000001</v>
      </c>
    </row>
    <row r="246" spans="1:2" x14ac:dyDescent="0.25">
      <c r="A246" s="22" t="s">
        <v>327</v>
      </c>
      <c r="B246" s="5">
        <v>1074.44</v>
      </c>
    </row>
    <row r="247" spans="1:2" x14ac:dyDescent="0.25">
      <c r="A247" s="22" t="s">
        <v>599</v>
      </c>
      <c r="B247" s="5">
        <v>1073.8499999999999</v>
      </c>
    </row>
    <row r="248" spans="1:2" x14ac:dyDescent="0.25">
      <c r="A248" s="22" t="s">
        <v>325</v>
      </c>
      <c r="B248" s="5">
        <v>1074.1400000000001</v>
      </c>
    </row>
    <row r="249" spans="1:2" x14ac:dyDescent="0.25">
      <c r="A249" s="22" t="s">
        <v>330</v>
      </c>
      <c r="B249" s="5">
        <v>1073.57</v>
      </c>
    </row>
    <row r="250" spans="1:2" x14ac:dyDescent="0.25">
      <c r="A250" s="22" t="s">
        <v>322</v>
      </c>
      <c r="B250" s="5">
        <v>1073.81</v>
      </c>
    </row>
    <row r="251" spans="1:2" x14ac:dyDescent="0.25">
      <c r="A251" s="22" t="s">
        <v>329</v>
      </c>
      <c r="B251" s="5">
        <v>1073.83</v>
      </c>
    </row>
    <row r="252" spans="1:2" x14ac:dyDescent="0.25">
      <c r="A252" s="22" t="s">
        <v>324</v>
      </c>
      <c r="B252" s="5">
        <v>1073.96</v>
      </c>
    </row>
    <row r="253" spans="1:2" x14ac:dyDescent="0.25">
      <c r="A253" s="22" t="s">
        <v>328</v>
      </c>
      <c r="B253" s="5">
        <v>1074.25</v>
      </c>
    </row>
    <row r="254" spans="1:2" x14ac:dyDescent="0.25">
      <c r="A254" s="22" t="s">
        <v>600</v>
      </c>
      <c r="B254" s="5">
        <v>1073.79</v>
      </c>
    </row>
    <row r="255" spans="1:2" x14ac:dyDescent="0.25">
      <c r="A255" s="22" t="s">
        <v>326</v>
      </c>
      <c r="B255" s="5">
        <v>1074.55</v>
      </c>
    </row>
    <row r="256" spans="1:2" x14ac:dyDescent="0.25">
      <c r="A256" s="22" t="s">
        <v>332</v>
      </c>
      <c r="B256" s="5">
        <v>1073.32</v>
      </c>
    </row>
    <row r="257" spans="1:2" x14ac:dyDescent="0.25">
      <c r="A257" s="22" t="s">
        <v>331</v>
      </c>
      <c r="B257" s="5">
        <v>1073.45</v>
      </c>
    </row>
    <row r="258" spans="1:2" x14ac:dyDescent="0.25">
      <c r="A258" s="22" t="s">
        <v>338</v>
      </c>
      <c r="B258" s="5">
        <v>1074.17</v>
      </c>
    </row>
    <row r="259" spans="1:2" x14ac:dyDescent="0.25">
      <c r="A259" s="22" t="s">
        <v>334</v>
      </c>
      <c r="B259" s="5">
        <v>1073.17</v>
      </c>
    </row>
    <row r="260" spans="1:2" x14ac:dyDescent="0.25">
      <c r="A260" s="22" t="s">
        <v>601</v>
      </c>
      <c r="B260" s="5">
        <v>1073.3900000000001</v>
      </c>
    </row>
    <row r="261" spans="1:2" x14ac:dyDescent="0.25">
      <c r="A261" s="22" t="s">
        <v>602</v>
      </c>
      <c r="B261" s="5">
        <v>1073.1099999999999</v>
      </c>
    </row>
    <row r="262" spans="1:2" x14ac:dyDescent="0.25">
      <c r="A262" s="22" t="s">
        <v>335</v>
      </c>
      <c r="B262" s="5">
        <v>1073.27</v>
      </c>
    </row>
    <row r="263" spans="1:2" x14ac:dyDescent="0.25">
      <c r="A263" s="22" t="s">
        <v>339</v>
      </c>
      <c r="B263" s="5">
        <v>1074.44</v>
      </c>
    </row>
    <row r="264" spans="1:2" x14ac:dyDescent="0.25">
      <c r="A264" s="22" t="s">
        <v>603</v>
      </c>
      <c r="B264" s="5">
        <v>1073.5</v>
      </c>
    </row>
    <row r="265" spans="1:2" x14ac:dyDescent="0.25">
      <c r="A265" s="22" t="s">
        <v>604</v>
      </c>
      <c r="B265" s="5">
        <v>1073.0999999999999</v>
      </c>
    </row>
    <row r="266" spans="1:2" x14ac:dyDescent="0.25">
      <c r="A266" s="22" t="s">
        <v>341</v>
      </c>
      <c r="B266" s="5">
        <v>1073.55</v>
      </c>
    </row>
    <row r="267" spans="1:2" x14ac:dyDescent="0.25">
      <c r="A267" s="22" t="s">
        <v>605</v>
      </c>
      <c r="B267" s="5">
        <v>1073.92</v>
      </c>
    </row>
    <row r="268" spans="1:2" x14ac:dyDescent="0.25">
      <c r="A268" s="22" t="s">
        <v>342</v>
      </c>
      <c r="B268" s="5">
        <v>1073.02</v>
      </c>
    </row>
    <row r="269" spans="1:2" x14ac:dyDescent="0.25">
      <c r="A269" s="22" t="s">
        <v>606</v>
      </c>
      <c r="B269" s="5">
        <v>1073.23</v>
      </c>
    </row>
    <row r="270" spans="1:2" x14ac:dyDescent="0.25">
      <c r="A270" s="22" t="s">
        <v>607</v>
      </c>
    </row>
    <row r="271" spans="1:2" x14ac:dyDescent="0.25">
      <c r="A271" s="22" t="s">
        <v>608</v>
      </c>
      <c r="B271" s="5">
        <v>1072.93</v>
      </c>
    </row>
    <row r="272" spans="1:2" x14ac:dyDescent="0.25">
      <c r="A272" s="22" t="s">
        <v>357</v>
      </c>
    </row>
    <row r="273" spans="1:2" x14ac:dyDescent="0.25">
      <c r="A273" s="22" t="s">
        <v>347</v>
      </c>
      <c r="B273" s="5">
        <v>1073.01</v>
      </c>
    </row>
    <row r="274" spans="1:2" x14ac:dyDescent="0.25">
      <c r="A274" s="22" t="s">
        <v>609</v>
      </c>
      <c r="B274" s="5">
        <v>1072.97</v>
      </c>
    </row>
    <row r="275" spans="1:2" x14ac:dyDescent="0.25">
      <c r="A275" s="22" t="s">
        <v>610</v>
      </c>
      <c r="B275" s="5">
        <v>1073.1099999999999</v>
      </c>
    </row>
    <row r="276" spans="1:2" x14ac:dyDescent="0.25">
      <c r="A276" s="22" t="s">
        <v>611</v>
      </c>
    </row>
    <row r="277" spans="1:2" x14ac:dyDescent="0.25">
      <c r="A277" s="22" t="s">
        <v>612</v>
      </c>
      <c r="B277" s="5">
        <v>1073.52</v>
      </c>
    </row>
    <row r="278" spans="1:2" x14ac:dyDescent="0.25">
      <c r="A278" s="22" t="s">
        <v>613</v>
      </c>
    </row>
    <row r="279" spans="1:2" x14ac:dyDescent="0.25">
      <c r="A279" s="22" t="s">
        <v>353</v>
      </c>
      <c r="B279" s="5">
        <v>1073.1500000000001</v>
      </c>
    </row>
    <row r="280" spans="1:2" x14ac:dyDescent="0.25">
      <c r="A280" s="22" t="s">
        <v>614</v>
      </c>
      <c r="B280" s="5">
        <v>1072.98</v>
      </c>
    </row>
    <row r="281" spans="1:2" x14ac:dyDescent="0.25">
      <c r="A281" s="22" t="s">
        <v>615</v>
      </c>
      <c r="B281" s="5">
        <v>1073.4100000000001</v>
      </c>
    </row>
    <row r="282" spans="1:2" x14ac:dyDescent="0.25">
      <c r="A282" s="22" t="s">
        <v>616</v>
      </c>
    </row>
    <row r="283" spans="1:2" x14ac:dyDescent="0.25">
      <c r="A283" s="22" t="s">
        <v>371</v>
      </c>
    </row>
    <row r="284" spans="1:2" x14ac:dyDescent="0.25">
      <c r="A284" s="22" t="s">
        <v>617</v>
      </c>
    </row>
    <row r="285" spans="1:2" x14ac:dyDescent="0.25">
      <c r="A285" s="22" t="s">
        <v>618</v>
      </c>
    </row>
    <row r="286" spans="1:2" x14ac:dyDescent="0.25">
      <c r="A286" s="22" t="s">
        <v>619</v>
      </c>
    </row>
    <row r="287" spans="1:2" x14ac:dyDescent="0.25">
      <c r="A287" s="22" t="s">
        <v>620</v>
      </c>
    </row>
    <row r="288" spans="1:2" x14ac:dyDescent="0.25">
      <c r="A288" s="22" t="s">
        <v>621</v>
      </c>
    </row>
    <row r="289" spans="1:1" x14ac:dyDescent="0.25">
      <c r="A289" s="22" t="s">
        <v>360</v>
      </c>
    </row>
    <row r="290" spans="1:1" x14ac:dyDescent="0.25">
      <c r="A290" s="22" t="s">
        <v>361</v>
      </c>
    </row>
    <row r="291" spans="1:1" x14ac:dyDescent="0.25">
      <c r="A291" s="22" t="s">
        <v>622</v>
      </c>
    </row>
    <row r="292" spans="1:1" x14ac:dyDescent="0.25">
      <c r="A292" s="22" t="s">
        <v>623</v>
      </c>
    </row>
    <row r="293" spans="1:1" x14ac:dyDescent="0.25">
      <c r="A293" s="22" t="s">
        <v>624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5"/>
  <sheetViews>
    <sheetView topLeftCell="B1" zoomScaleNormal="100" workbookViewId="0">
      <selection activeCell="S1" sqref="S1"/>
    </sheetView>
  </sheetViews>
  <sheetFormatPr defaultColWidth="9" defaultRowHeight="13.2" x14ac:dyDescent="0.25"/>
  <cols>
    <col min="16" max="17" width="9" style="5"/>
    <col min="19" max="19" width="15.55468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1455</v>
      </c>
      <c r="S1" s="1" t="s">
        <v>1456</v>
      </c>
    </row>
    <row r="2" spans="1:19" x14ac:dyDescent="0.25">
      <c r="A2" s="3">
        <v>1345</v>
      </c>
      <c r="B2" s="3">
        <v>1</v>
      </c>
      <c r="C2" s="3">
        <v>27</v>
      </c>
      <c r="D2" s="4" t="s">
        <v>625</v>
      </c>
      <c r="E2" s="3">
        <v>6007</v>
      </c>
      <c r="F2" s="4" t="s">
        <v>18</v>
      </c>
      <c r="G2" s="4" t="s">
        <v>626</v>
      </c>
      <c r="H2" s="4">
        <v>59.05</v>
      </c>
      <c r="I2" s="3">
        <v>703410</v>
      </c>
      <c r="J2" s="3">
        <v>4045780</v>
      </c>
      <c r="K2" s="3">
        <v>0</v>
      </c>
      <c r="L2" s="4">
        <v>1158.5</v>
      </c>
      <c r="M2" s="3">
        <v>0</v>
      </c>
      <c r="N2" s="4">
        <v>27.69</v>
      </c>
      <c r="O2" s="4">
        <v>2222.1</v>
      </c>
      <c r="P2" s="5">
        <v>1099.45</v>
      </c>
      <c r="Q2" s="5" t="s">
        <v>627</v>
      </c>
      <c r="R2" s="23">
        <v>42055</v>
      </c>
      <c r="S2">
        <v>0</v>
      </c>
    </row>
    <row r="3" spans="1:19" x14ac:dyDescent="0.25">
      <c r="A3" s="3">
        <v>1344</v>
      </c>
      <c r="B3" s="3">
        <v>9</v>
      </c>
      <c r="C3" s="3">
        <v>24</v>
      </c>
      <c r="D3" s="4" t="s">
        <v>625</v>
      </c>
      <c r="E3" s="3">
        <v>6007</v>
      </c>
      <c r="F3" s="4" t="s">
        <v>18</v>
      </c>
      <c r="G3" s="4" t="s">
        <v>626</v>
      </c>
      <c r="H3" s="4">
        <v>59.09</v>
      </c>
      <c r="I3" s="3">
        <v>703410</v>
      </c>
      <c r="J3" s="3">
        <v>4045780</v>
      </c>
      <c r="K3" s="3">
        <v>0</v>
      </c>
      <c r="L3" s="4">
        <v>1158.5</v>
      </c>
      <c r="M3" s="3">
        <v>0</v>
      </c>
      <c r="N3" s="4">
        <v>27.69</v>
      </c>
      <c r="O3" s="4">
        <v>2222.1</v>
      </c>
      <c r="P3" s="5">
        <v>1099.4100000000001</v>
      </c>
      <c r="Q3" s="5" t="s">
        <v>628</v>
      </c>
      <c r="R3" s="23">
        <v>42067</v>
      </c>
      <c r="S3">
        <v>-1.53</v>
      </c>
    </row>
    <row r="4" spans="1:19" x14ac:dyDescent="0.25">
      <c r="A4" s="3">
        <v>1344</v>
      </c>
      <c r="B4" s="3">
        <v>12</v>
      </c>
      <c r="C4" s="3">
        <v>9</v>
      </c>
      <c r="D4" s="4" t="s">
        <v>625</v>
      </c>
      <c r="E4" s="3">
        <v>6007</v>
      </c>
      <c r="F4" s="4" t="s">
        <v>18</v>
      </c>
      <c r="G4" s="4" t="s">
        <v>626</v>
      </c>
      <c r="H4" s="4">
        <v>59.01</v>
      </c>
      <c r="I4" s="3">
        <v>703410</v>
      </c>
      <c r="J4" s="3">
        <v>4045780</v>
      </c>
      <c r="K4" s="3">
        <v>0</v>
      </c>
      <c r="L4" s="4">
        <v>1158.5</v>
      </c>
      <c r="M4" s="3">
        <v>0</v>
      </c>
      <c r="N4" s="4">
        <v>27.69</v>
      </c>
      <c r="O4" s="4">
        <v>2222.1</v>
      </c>
      <c r="P4" s="5">
        <v>1099.49</v>
      </c>
      <c r="Q4" s="5" t="s">
        <v>629</v>
      </c>
      <c r="R4" s="23">
        <v>42091</v>
      </c>
      <c r="S4">
        <v>-0.31</v>
      </c>
    </row>
    <row r="5" spans="1:19" x14ac:dyDescent="0.25">
      <c r="A5" s="3">
        <v>1344</v>
      </c>
      <c r="B5" s="3">
        <v>11</v>
      </c>
      <c r="C5" s="3">
        <v>9</v>
      </c>
      <c r="D5" s="4" t="s">
        <v>625</v>
      </c>
      <c r="E5" s="3">
        <v>6007</v>
      </c>
      <c r="F5" s="4" t="s">
        <v>18</v>
      </c>
      <c r="G5" s="4" t="s">
        <v>626</v>
      </c>
      <c r="H5" s="4">
        <v>58.95</v>
      </c>
      <c r="I5" s="3">
        <v>703410</v>
      </c>
      <c r="J5" s="3">
        <v>4045780</v>
      </c>
      <c r="K5" s="3">
        <v>0</v>
      </c>
      <c r="L5" s="4">
        <v>1158.5</v>
      </c>
      <c r="M5" s="3">
        <v>0</v>
      </c>
      <c r="N5" s="4">
        <v>27.69</v>
      </c>
      <c r="O5" s="4">
        <v>2222.1</v>
      </c>
      <c r="P5" s="5">
        <v>1099.55</v>
      </c>
      <c r="Q5" s="5" t="s">
        <v>630</v>
      </c>
      <c r="R5" s="23">
        <v>42115</v>
      </c>
      <c r="S5">
        <v>-2.67</v>
      </c>
    </row>
    <row r="6" spans="1:19" x14ac:dyDescent="0.25">
      <c r="A6" s="3">
        <v>1344</v>
      </c>
      <c r="B6" s="3">
        <v>10</v>
      </c>
      <c r="C6" s="3">
        <v>15</v>
      </c>
      <c r="D6" s="4" t="s">
        <v>625</v>
      </c>
      <c r="E6" s="3">
        <v>6007</v>
      </c>
      <c r="F6" s="4" t="s">
        <v>18</v>
      </c>
      <c r="G6" s="4" t="s">
        <v>626</v>
      </c>
      <c r="H6" s="4">
        <v>59</v>
      </c>
      <c r="I6" s="3">
        <v>703410</v>
      </c>
      <c r="J6" s="3">
        <v>4045780</v>
      </c>
      <c r="K6" s="3">
        <v>0</v>
      </c>
      <c r="L6" s="4">
        <v>1158.5</v>
      </c>
      <c r="M6" s="3">
        <v>0</v>
      </c>
      <c r="N6" s="4">
        <v>27.69</v>
      </c>
      <c r="O6" s="4">
        <v>2222.1</v>
      </c>
      <c r="P6" s="5">
        <v>1099.5</v>
      </c>
      <c r="Q6" s="5" t="s">
        <v>631</v>
      </c>
      <c r="R6" s="23">
        <v>42139</v>
      </c>
      <c r="S6">
        <v>-3.68</v>
      </c>
    </row>
    <row r="7" spans="1:19" x14ac:dyDescent="0.25">
      <c r="A7" s="3">
        <v>1346</v>
      </c>
      <c r="B7" s="3">
        <v>3</v>
      </c>
      <c r="C7" s="3">
        <v>28</v>
      </c>
      <c r="D7" s="4" t="s">
        <v>632</v>
      </c>
      <c r="E7" s="3">
        <v>6007</v>
      </c>
      <c r="F7" s="4" t="s">
        <v>18</v>
      </c>
      <c r="G7" s="4" t="s">
        <v>626</v>
      </c>
      <c r="H7" s="4">
        <v>0</v>
      </c>
      <c r="I7" s="3">
        <v>703410</v>
      </c>
      <c r="J7" s="3">
        <v>4045780</v>
      </c>
      <c r="K7" s="3">
        <v>0</v>
      </c>
      <c r="L7" s="4">
        <v>1158.5</v>
      </c>
      <c r="M7" s="3">
        <v>0</v>
      </c>
      <c r="N7" s="4">
        <v>27.69</v>
      </c>
      <c r="O7" s="4">
        <v>2222.1</v>
      </c>
      <c r="Q7" s="5" t="s">
        <v>633</v>
      </c>
      <c r="R7" s="23">
        <v>42187</v>
      </c>
      <c r="S7">
        <v>-0.97</v>
      </c>
    </row>
    <row r="8" spans="1:19" x14ac:dyDescent="0.25">
      <c r="A8" s="3">
        <v>1346</v>
      </c>
      <c r="B8" s="3">
        <v>2</v>
      </c>
      <c r="C8" s="3">
        <v>28</v>
      </c>
      <c r="D8" s="4" t="s">
        <v>632</v>
      </c>
      <c r="E8" s="3">
        <v>6007</v>
      </c>
      <c r="F8" s="4" t="s">
        <v>18</v>
      </c>
      <c r="G8" s="4" t="s">
        <v>626</v>
      </c>
      <c r="H8" s="4">
        <v>60.48</v>
      </c>
      <c r="I8" s="3">
        <v>703410</v>
      </c>
      <c r="J8" s="3">
        <v>4045780</v>
      </c>
      <c r="K8" s="3">
        <v>0</v>
      </c>
      <c r="L8" s="4">
        <v>1158.5</v>
      </c>
      <c r="M8" s="3">
        <v>0</v>
      </c>
      <c r="N8" s="4">
        <v>27.69</v>
      </c>
      <c r="O8" s="4">
        <v>2222.1</v>
      </c>
      <c r="P8" s="5">
        <v>1098.02</v>
      </c>
      <c r="Q8" s="5" t="s">
        <v>634</v>
      </c>
      <c r="R8" s="23">
        <v>42211</v>
      </c>
      <c r="S8">
        <v>-6.45</v>
      </c>
    </row>
    <row r="9" spans="1:19" x14ac:dyDescent="0.25">
      <c r="A9" s="3">
        <v>1345</v>
      </c>
      <c r="B9" s="3">
        <v>9</v>
      </c>
      <c r="C9" s="3">
        <v>17</v>
      </c>
      <c r="D9" s="4" t="s">
        <v>632</v>
      </c>
      <c r="E9" s="3">
        <v>6007</v>
      </c>
      <c r="F9" s="4" t="s">
        <v>18</v>
      </c>
      <c r="G9" s="4" t="s">
        <v>626</v>
      </c>
      <c r="H9" s="4">
        <v>60.14</v>
      </c>
      <c r="I9" s="3">
        <v>703410</v>
      </c>
      <c r="J9" s="3">
        <v>4045780</v>
      </c>
      <c r="K9" s="3">
        <v>0</v>
      </c>
      <c r="L9" s="4">
        <v>1158.5</v>
      </c>
      <c r="M9" s="3">
        <v>0</v>
      </c>
      <c r="N9" s="4">
        <v>27.69</v>
      </c>
      <c r="O9" s="4">
        <v>2222.1</v>
      </c>
      <c r="P9" s="5">
        <v>1098.3599999999999</v>
      </c>
      <c r="Q9" s="5" t="s">
        <v>635</v>
      </c>
      <c r="R9" s="23">
        <v>42235</v>
      </c>
      <c r="S9">
        <v>-7.6</v>
      </c>
    </row>
    <row r="10" spans="1:19" x14ac:dyDescent="0.25">
      <c r="A10" s="3">
        <v>1345</v>
      </c>
      <c r="B10" s="3">
        <v>8</v>
      </c>
      <c r="C10" s="3">
        <v>21</v>
      </c>
      <c r="D10" s="4" t="s">
        <v>632</v>
      </c>
      <c r="E10" s="3">
        <v>6007</v>
      </c>
      <c r="F10" s="4" t="s">
        <v>18</v>
      </c>
      <c r="G10" s="4" t="s">
        <v>626</v>
      </c>
      <c r="H10" s="4">
        <v>60.01</v>
      </c>
      <c r="I10" s="3">
        <v>703410</v>
      </c>
      <c r="J10" s="3">
        <v>4045780</v>
      </c>
      <c r="K10" s="3">
        <v>0</v>
      </c>
      <c r="L10" s="4">
        <v>1158.5</v>
      </c>
      <c r="M10" s="3">
        <v>0</v>
      </c>
      <c r="N10" s="4">
        <v>27.69</v>
      </c>
      <c r="O10" s="4">
        <v>2222.1</v>
      </c>
      <c r="P10" s="5">
        <v>1098.49</v>
      </c>
      <c r="Q10" s="5" t="s">
        <v>636</v>
      </c>
      <c r="R10" s="23">
        <v>42307</v>
      </c>
      <c r="S10">
        <v>-22.07</v>
      </c>
    </row>
    <row r="11" spans="1:19" x14ac:dyDescent="0.25">
      <c r="A11" s="3">
        <v>1345</v>
      </c>
      <c r="B11" s="3">
        <v>7</v>
      </c>
      <c r="C11" s="3">
        <v>25</v>
      </c>
      <c r="D11" s="4" t="s">
        <v>632</v>
      </c>
      <c r="E11" s="3">
        <v>6007</v>
      </c>
      <c r="F11" s="4" t="s">
        <v>18</v>
      </c>
      <c r="G11" s="4" t="s">
        <v>626</v>
      </c>
      <c r="H11" s="4">
        <v>59.98</v>
      </c>
      <c r="I11" s="3">
        <v>703410</v>
      </c>
      <c r="J11" s="3">
        <v>4045780</v>
      </c>
      <c r="K11" s="3">
        <v>0</v>
      </c>
      <c r="L11" s="4">
        <v>1158.5</v>
      </c>
      <c r="M11" s="3">
        <v>0</v>
      </c>
      <c r="N11" s="4">
        <v>27.69</v>
      </c>
      <c r="O11" s="4">
        <v>2222.1</v>
      </c>
      <c r="P11" s="5">
        <v>1098.52</v>
      </c>
      <c r="Q11" s="5" t="s">
        <v>637</v>
      </c>
      <c r="R11" s="23">
        <v>42331</v>
      </c>
      <c r="S11">
        <v>-25.5</v>
      </c>
    </row>
    <row r="12" spans="1:19" x14ac:dyDescent="0.25">
      <c r="A12" s="3">
        <v>1345</v>
      </c>
      <c r="B12" s="3">
        <v>12</v>
      </c>
      <c r="C12" s="3">
        <v>15</v>
      </c>
      <c r="D12" s="4" t="s">
        <v>632</v>
      </c>
      <c r="E12" s="3">
        <v>6007</v>
      </c>
      <c r="F12" s="4" t="s">
        <v>18</v>
      </c>
      <c r="G12" s="4" t="s">
        <v>626</v>
      </c>
      <c r="H12" s="4">
        <v>60.4</v>
      </c>
      <c r="I12" s="3">
        <v>703410</v>
      </c>
      <c r="J12" s="3">
        <v>4045780</v>
      </c>
      <c r="K12" s="3">
        <v>0</v>
      </c>
      <c r="L12" s="4">
        <v>1158.5</v>
      </c>
      <c r="M12" s="3">
        <v>0</v>
      </c>
      <c r="N12" s="4">
        <v>27.69</v>
      </c>
      <c r="O12" s="4">
        <v>2222.1</v>
      </c>
      <c r="P12" s="5">
        <v>1098.0999999999999</v>
      </c>
      <c r="Q12" s="5" t="s">
        <v>638</v>
      </c>
      <c r="R12" s="23">
        <v>42355</v>
      </c>
      <c r="S12">
        <v>-30.54</v>
      </c>
    </row>
    <row r="13" spans="1:19" x14ac:dyDescent="0.25">
      <c r="A13" s="3">
        <v>1345</v>
      </c>
      <c r="B13" s="3">
        <v>11</v>
      </c>
      <c r="C13" s="3">
        <v>13</v>
      </c>
      <c r="D13" s="4" t="s">
        <v>632</v>
      </c>
      <c r="E13" s="3">
        <v>6007</v>
      </c>
      <c r="F13" s="4" t="s">
        <v>18</v>
      </c>
      <c r="G13" s="4" t="s">
        <v>626</v>
      </c>
      <c r="H13" s="4">
        <v>60.34</v>
      </c>
      <c r="I13" s="3">
        <v>703410</v>
      </c>
      <c r="J13" s="3">
        <v>4045780</v>
      </c>
      <c r="K13" s="3">
        <v>0</v>
      </c>
      <c r="L13" s="4">
        <v>1158.5</v>
      </c>
      <c r="M13" s="3">
        <v>0</v>
      </c>
      <c r="N13" s="4">
        <v>27.69</v>
      </c>
      <c r="O13" s="4">
        <v>2222.1</v>
      </c>
      <c r="P13" s="5">
        <v>1098.1600000000001</v>
      </c>
      <c r="Q13" s="5" t="s">
        <v>639</v>
      </c>
      <c r="R13" s="23">
        <v>42379</v>
      </c>
      <c r="S13">
        <v>-38.74</v>
      </c>
    </row>
    <row r="14" spans="1:19" x14ac:dyDescent="0.25">
      <c r="A14" s="3">
        <v>1345</v>
      </c>
      <c r="B14" s="3">
        <v>10</v>
      </c>
      <c r="C14" s="3">
        <v>29</v>
      </c>
      <c r="D14" s="4" t="s">
        <v>632</v>
      </c>
      <c r="E14" s="3">
        <v>6007</v>
      </c>
      <c r="F14" s="4" t="s">
        <v>18</v>
      </c>
      <c r="G14" s="4" t="s">
        <v>626</v>
      </c>
      <c r="H14" s="4">
        <v>60.2</v>
      </c>
      <c r="I14" s="3">
        <v>703410</v>
      </c>
      <c r="J14" s="3">
        <v>4045780</v>
      </c>
      <c r="K14" s="3">
        <v>0</v>
      </c>
      <c r="L14" s="4">
        <v>1158.5</v>
      </c>
      <c r="M14" s="3">
        <v>0</v>
      </c>
      <c r="N14" s="4">
        <v>27.69</v>
      </c>
      <c r="O14" s="4">
        <v>2222.1</v>
      </c>
      <c r="P14" s="5">
        <v>1098.3</v>
      </c>
      <c r="Q14" s="5" t="s">
        <v>640</v>
      </c>
      <c r="R14" s="23">
        <v>42403</v>
      </c>
      <c r="S14">
        <v>-40.29</v>
      </c>
    </row>
    <row r="15" spans="1:19" x14ac:dyDescent="0.25">
      <c r="A15" s="3">
        <v>1346</v>
      </c>
      <c r="B15" s="3">
        <v>8</v>
      </c>
      <c r="C15" s="3">
        <v>16</v>
      </c>
      <c r="D15" s="4" t="s">
        <v>641</v>
      </c>
      <c r="E15" s="3">
        <v>6007</v>
      </c>
      <c r="F15" s="4" t="s">
        <v>18</v>
      </c>
      <c r="G15" s="4" t="s">
        <v>626</v>
      </c>
      <c r="H15" s="4">
        <v>61.21</v>
      </c>
      <c r="I15" s="3">
        <v>703410</v>
      </c>
      <c r="J15" s="3">
        <v>4045780</v>
      </c>
      <c r="K15" s="3">
        <v>0</v>
      </c>
      <c r="L15" s="4">
        <v>1158.5</v>
      </c>
      <c r="M15" s="3">
        <v>0</v>
      </c>
      <c r="N15" s="4">
        <v>27.69</v>
      </c>
      <c r="O15" s="4">
        <v>2222.1</v>
      </c>
      <c r="P15" s="5">
        <v>1097.29</v>
      </c>
      <c r="Q15" s="5" t="s">
        <v>642</v>
      </c>
      <c r="R15" s="23">
        <v>42427</v>
      </c>
      <c r="S15">
        <v>-45.31</v>
      </c>
    </row>
    <row r="16" spans="1:19" x14ac:dyDescent="0.25">
      <c r="A16" s="3">
        <v>1346</v>
      </c>
      <c r="B16" s="3">
        <v>7</v>
      </c>
      <c r="C16" s="3">
        <v>20</v>
      </c>
      <c r="D16" s="4" t="s">
        <v>641</v>
      </c>
      <c r="E16" s="3">
        <v>6007</v>
      </c>
      <c r="F16" s="4" t="s">
        <v>18</v>
      </c>
      <c r="G16" s="4" t="s">
        <v>626</v>
      </c>
      <c r="H16" s="4">
        <v>61.13</v>
      </c>
      <c r="I16" s="3">
        <v>703410</v>
      </c>
      <c r="J16" s="3">
        <v>4045780</v>
      </c>
      <c r="K16" s="3">
        <v>0</v>
      </c>
      <c r="L16" s="4">
        <v>1158.5</v>
      </c>
      <c r="M16" s="3">
        <v>0</v>
      </c>
      <c r="N16" s="4">
        <v>27.69</v>
      </c>
      <c r="O16" s="4">
        <v>2222.1</v>
      </c>
      <c r="P16" s="5">
        <v>1097.3699999999999</v>
      </c>
      <c r="Q16" s="5" t="s">
        <v>643</v>
      </c>
      <c r="R16" s="23">
        <v>42451</v>
      </c>
      <c r="S16">
        <v>-52.13</v>
      </c>
    </row>
    <row r="17" spans="1:19" x14ac:dyDescent="0.25">
      <c r="A17" s="3">
        <v>1347</v>
      </c>
      <c r="B17" s="3">
        <v>6</v>
      </c>
      <c r="C17" s="3">
        <v>21</v>
      </c>
      <c r="D17" s="4" t="s">
        <v>641</v>
      </c>
      <c r="E17" s="3">
        <v>6007</v>
      </c>
      <c r="F17" s="4" t="s">
        <v>18</v>
      </c>
      <c r="G17" s="4" t="s">
        <v>626</v>
      </c>
      <c r="H17" s="4">
        <v>60.9</v>
      </c>
      <c r="I17" s="3">
        <v>703410</v>
      </c>
      <c r="J17" s="3">
        <v>4045780</v>
      </c>
      <c r="K17" s="3">
        <v>0</v>
      </c>
      <c r="L17" s="4">
        <v>1158.5</v>
      </c>
      <c r="M17" s="3">
        <v>0</v>
      </c>
      <c r="N17" s="4">
        <v>27.69</v>
      </c>
      <c r="O17" s="4">
        <v>2222.1</v>
      </c>
      <c r="P17" s="5">
        <v>1097.5999999999999</v>
      </c>
      <c r="Q17" s="5" t="s">
        <v>644</v>
      </c>
      <c r="R17" s="23">
        <v>42475</v>
      </c>
      <c r="S17">
        <v>-51.67</v>
      </c>
    </row>
    <row r="18" spans="1:19" x14ac:dyDescent="0.25">
      <c r="A18" s="3">
        <v>1346</v>
      </c>
      <c r="B18" s="3">
        <v>12</v>
      </c>
      <c r="C18" s="3">
        <v>20</v>
      </c>
      <c r="D18" s="4" t="s">
        <v>641</v>
      </c>
      <c r="E18" s="3">
        <v>6007</v>
      </c>
      <c r="F18" s="4" t="s">
        <v>18</v>
      </c>
      <c r="G18" s="4" t="s">
        <v>626</v>
      </c>
      <c r="H18" s="4">
        <v>61.1</v>
      </c>
      <c r="I18" s="3">
        <v>703410</v>
      </c>
      <c r="J18" s="3">
        <v>4045780</v>
      </c>
      <c r="K18" s="3">
        <v>0</v>
      </c>
      <c r="L18" s="4">
        <v>1158.5</v>
      </c>
      <c r="M18" s="3">
        <v>0</v>
      </c>
      <c r="N18" s="4">
        <v>27.69</v>
      </c>
      <c r="O18" s="4">
        <v>2222.1</v>
      </c>
      <c r="P18" s="5">
        <v>1097.4000000000001</v>
      </c>
      <c r="Q18" s="5" t="s">
        <v>645</v>
      </c>
      <c r="R18" s="23">
        <v>42499</v>
      </c>
      <c r="S18">
        <v>-53.29</v>
      </c>
    </row>
    <row r="19" spans="1:19" x14ac:dyDescent="0.25">
      <c r="A19" s="3">
        <v>1346</v>
      </c>
      <c r="B19" s="3">
        <v>9</v>
      </c>
      <c r="C19" s="3">
        <v>26</v>
      </c>
      <c r="D19" s="4" t="s">
        <v>641</v>
      </c>
      <c r="E19" s="3">
        <v>6007</v>
      </c>
      <c r="F19" s="4" t="s">
        <v>18</v>
      </c>
      <c r="G19" s="4" t="s">
        <v>626</v>
      </c>
      <c r="H19" s="4">
        <v>0</v>
      </c>
      <c r="I19" s="3">
        <v>703410</v>
      </c>
      <c r="J19" s="3">
        <v>4045780</v>
      </c>
      <c r="K19" s="3">
        <v>0</v>
      </c>
      <c r="L19" s="4">
        <v>1158.5</v>
      </c>
      <c r="M19" s="3">
        <v>0</v>
      </c>
      <c r="N19" s="4">
        <v>27.69</v>
      </c>
      <c r="O19" s="4">
        <v>2222.1</v>
      </c>
      <c r="Q19" s="5" t="s">
        <v>646</v>
      </c>
      <c r="R19" s="23">
        <v>42523</v>
      </c>
      <c r="S19">
        <v>-46.85</v>
      </c>
    </row>
    <row r="20" spans="1:19" x14ac:dyDescent="0.25">
      <c r="A20" s="3">
        <v>1348</v>
      </c>
      <c r="B20" s="3">
        <v>3</v>
      </c>
      <c r="C20" s="3">
        <v>24</v>
      </c>
      <c r="D20" s="4" t="s">
        <v>647</v>
      </c>
      <c r="E20" s="3">
        <v>6007</v>
      </c>
      <c r="F20" s="4" t="s">
        <v>18</v>
      </c>
      <c r="G20" s="4" t="s">
        <v>626</v>
      </c>
      <c r="H20" s="4">
        <v>61.23</v>
      </c>
      <c r="I20" s="3">
        <v>703410</v>
      </c>
      <c r="J20" s="3">
        <v>4045780</v>
      </c>
      <c r="K20" s="3">
        <v>0</v>
      </c>
      <c r="L20" s="4">
        <v>1158.5</v>
      </c>
      <c r="M20" s="3">
        <v>0</v>
      </c>
      <c r="N20" s="4">
        <v>27.69</v>
      </c>
      <c r="O20" s="4">
        <v>2222.1</v>
      </c>
      <c r="P20" s="5">
        <v>1097.27</v>
      </c>
      <c r="Q20" s="5" t="s">
        <v>648</v>
      </c>
      <c r="R20" s="23">
        <v>42571</v>
      </c>
      <c r="S20">
        <v>-56.07</v>
      </c>
    </row>
    <row r="21" spans="1:19" x14ac:dyDescent="0.25">
      <c r="A21" s="3">
        <v>1347</v>
      </c>
      <c r="B21" s="3">
        <v>7</v>
      </c>
      <c r="C21" s="3">
        <v>18</v>
      </c>
      <c r="D21" s="4" t="s">
        <v>647</v>
      </c>
      <c r="E21" s="3">
        <v>6007</v>
      </c>
      <c r="F21" s="4" t="s">
        <v>18</v>
      </c>
      <c r="G21" s="4" t="s">
        <v>626</v>
      </c>
      <c r="H21" s="4">
        <v>60.87</v>
      </c>
      <c r="I21" s="3">
        <v>703410</v>
      </c>
      <c r="J21" s="3">
        <v>4045780</v>
      </c>
      <c r="K21" s="3">
        <v>0</v>
      </c>
      <c r="L21" s="4">
        <v>1158.5</v>
      </c>
      <c r="M21" s="3">
        <v>0</v>
      </c>
      <c r="N21" s="4">
        <v>27.69</v>
      </c>
      <c r="O21" s="4">
        <v>2222.1</v>
      </c>
      <c r="P21" s="5">
        <v>1097.6300000000001</v>
      </c>
      <c r="Q21" s="5" t="s">
        <v>649</v>
      </c>
      <c r="R21" s="23">
        <v>42595</v>
      </c>
      <c r="S21">
        <v>-63.44</v>
      </c>
    </row>
    <row r="22" spans="1:19" x14ac:dyDescent="0.25">
      <c r="A22" s="3">
        <v>1349</v>
      </c>
      <c r="B22" s="3">
        <v>1</v>
      </c>
      <c r="C22" s="3">
        <v>31</v>
      </c>
      <c r="D22" s="4" t="s">
        <v>650</v>
      </c>
      <c r="E22" s="3">
        <v>6007</v>
      </c>
      <c r="F22" s="4" t="s">
        <v>18</v>
      </c>
      <c r="G22" s="4" t="s">
        <v>626</v>
      </c>
      <c r="H22" s="4">
        <v>0</v>
      </c>
      <c r="I22" s="3">
        <v>703410</v>
      </c>
      <c r="J22" s="3">
        <v>4045780</v>
      </c>
      <c r="K22" s="3">
        <v>0</v>
      </c>
      <c r="L22" s="4">
        <v>1158.5</v>
      </c>
      <c r="M22" s="3">
        <v>0</v>
      </c>
      <c r="N22" s="4">
        <v>27.69</v>
      </c>
      <c r="O22" s="4">
        <v>2222.1</v>
      </c>
      <c r="Q22" s="5" t="s">
        <v>651</v>
      </c>
      <c r="R22" s="23">
        <v>42619</v>
      </c>
      <c r="S22">
        <v>-67.45</v>
      </c>
    </row>
    <row r="23" spans="1:19" x14ac:dyDescent="0.25">
      <c r="A23" s="3">
        <v>1349</v>
      </c>
      <c r="B23" s="3">
        <v>4</v>
      </c>
      <c r="C23" s="3">
        <v>22</v>
      </c>
      <c r="D23" s="4" t="s">
        <v>650</v>
      </c>
      <c r="E23" s="3">
        <v>6007</v>
      </c>
      <c r="F23" s="4" t="s">
        <v>18</v>
      </c>
      <c r="G23" s="4" t="s">
        <v>626</v>
      </c>
      <c r="H23" s="4">
        <v>61.93</v>
      </c>
      <c r="I23" s="3">
        <v>703410</v>
      </c>
      <c r="J23" s="3">
        <v>4045780</v>
      </c>
      <c r="K23" s="3">
        <v>0</v>
      </c>
      <c r="L23" s="4">
        <v>1158.5</v>
      </c>
      <c r="M23" s="3">
        <v>0</v>
      </c>
      <c r="N23" s="4">
        <v>27.69</v>
      </c>
      <c r="O23" s="4">
        <v>2222.1</v>
      </c>
      <c r="P23" s="5">
        <v>1096.57</v>
      </c>
      <c r="Q23" s="5" t="s">
        <v>652</v>
      </c>
      <c r="R23" s="23">
        <v>42643</v>
      </c>
      <c r="S23">
        <v>-71.709999999999994</v>
      </c>
    </row>
    <row r="24" spans="1:19" x14ac:dyDescent="0.25">
      <c r="A24" s="3">
        <v>1349</v>
      </c>
      <c r="B24" s="3">
        <v>5</v>
      </c>
      <c r="C24" s="3">
        <v>21</v>
      </c>
      <c r="D24" s="4" t="s">
        <v>650</v>
      </c>
      <c r="E24" s="3">
        <v>6007</v>
      </c>
      <c r="F24" s="4" t="s">
        <v>18</v>
      </c>
      <c r="G24" s="4" t="s">
        <v>626</v>
      </c>
      <c r="H24" s="4">
        <v>61.98</v>
      </c>
      <c r="I24" s="3">
        <v>703410</v>
      </c>
      <c r="J24" s="3">
        <v>4045780</v>
      </c>
      <c r="K24" s="3">
        <v>0</v>
      </c>
      <c r="L24" s="4">
        <v>1158.5</v>
      </c>
      <c r="M24" s="3">
        <v>0</v>
      </c>
      <c r="N24" s="4">
        <v>27.69</v>
      </c>
      <c r="O24" s="4">
        <v>2222.1</v>
      </c>
      <c r="P24" s="5">
        <v>1096.52</v>
      </c>
      <c r="Q24" s="5" t="s">
        <v>653</v>
      </c>
      <c r="R24" s="23">
        <v>42667</v>
      </c>
      <c r="S24">
        <v>-76.06</v>
      </c>
    </row>
    <row r="25" spans="1:19" x14ac:dyDescent="0.25">
      <c r="A25" s="3">
        <v>1348</v>
      </c>
      <c r="B25" s="3">
        <v>9</v>
      </c>
      <c r="C25" s="3">
        <v>16</v>
      </c>
      <c r="D25" s="4" t="s">
        <v>650</v>
      </c>
      <c r="E25" s="3">
        <v>6007</v>
      </c>
      <c r="F25" s="4" t="s">
        <v>18</v>
      </c>
      <c r="G25" s="4" t="s">
        <v>626</v>
      </c>
      <c r="H25" s="4">
        <v>61.65</v>
      </c>
      <c r="I25" s="3">
        <v>703410</v>
      </c>
      <c r="J25" s="3">
        <v>4045780</v>
      </c>
      <c r="K25" s="3">
        <v>0</v>
      </c>
      <c r="L25" s="4">
        <v>1158.5</v>
      </c>
      <c r="M25" s="3">
        <v>0</v>
      </c>
      <c r="N25" s="4">
        <v>27.69</v>
      </c>
      <c r="O25" s="4">
        <v>2222.1</v>
      </c>
      <c r="P25" s="5">
        <v>1096.8499999999999</v>
      </c>
      <c r="Q25" s="5" t="s">
        <v>654</v>
      </c>
      <c r="R25" s="23">
        <v>42691</v>
      </c>
      <c r="S25">
        <v>-81.599999999999994</v>
      </c>
    </row>
    <row r="26" spans="1:19" x14ac:dyDescent="0.25">
      <c r="A26" s="3">
        <v>1348</v>
      </c>
      <c r="B26" s="3">
        <v>8</v>
      </c>
      <c r="C26" s="3">
        <v>17</v>
      </c>
      <c r="D26" s="4" t="s">
        <v>650</v>
      </c>
      <c r="E26" s="3">
        <v>6007</v>
      </c>
      <c r="F26" s="4" t="s">
        <v>18</v>
      </c>
      <c r="G26" s="4" t="s">
        <v>626</v>
      </c>
      <c r="H26" s="4">
        <v>61.85</v>
      </c>
      <c r="I26" s="3">
        <v>703410</v>
      </c>
      <c r="J26" s="3">
        <v>4045780</v>
      </c>
      <c r="K26" s="3">
        <v>0</v>
      </c>
      <c r="L26" s="4">
        <v>1158.5</v>
      </c>
      <c r="M26" s="3">
        <v>0</v>
      </c>
      <c r="N26" s="4">
        <v>27.69</v>
      </c>
      <c r="O26" s="4">
        <v>2222.1</v>
      </c>
      <c r="P26" s="5">
        <v>1096.6500000000001</v>
      </c>
      <c r="Q26" s="5" t="s">
        <v>655</v>
      </c>
      <c r="R26" s="23">
        <v>42715</v>
      </c>
      <c r="S26">
        <v>-86.35</v>
      </c>
    </row>
    <row r="27" spans="1:19" x14ac:dyDescent="0.25">
      <c r="A27" s="3">
        <v>1348</v>
      </c>
      <c r="B27" s="3">
        <v>10</v>
      </c>
      <c r="C27" s="3">
        <v>16</v>
      </c>
      <c r="D27" s="4" t="s">
        <v>650</v>
      </c>
      <c r="E27" s="3">
        <v>6007</v>
      </c>
      <c r="F27" s="4" t="s">
        <v>18</v>
      </c>
      <c r="G27" s="4" t="s">
        <v>626</v>
      </c>
      <c r="H27" s="4">
        <v>61.74</v>
      </c>
      <c r="I27" s="3">
        <v>703410</v>
      </c>
      <c r="J27" s="3">
        <v>4045780</v>
      </c>
      <c r="K27" s="3">
        <v>0</v>
      </c>
      <c r="L27" s="4">
        <v>1158.5</v>
      </c>
      <c r="M27" s="3">
        <v>0</v>
      </c>
      <c r="N27" s="4">
        <v>27.69</v>
      </c>
      <c r="O27" s="4">
        <v>2222.1</v>
      </c>
      <c r="P27" s="5">
        <v>1096.76</v>
      </c>
      <c r="Q27" s="5" t="s">
        <v>656</v>
      </c>
      <c r="R27" s="23">
        <v>42739</v>
      </c>
      <c r="S27">
        <v>-88.19</v>
      </c>
    </row>
    <row r="28" spans="1:19" x14ac:dyDescent="0.25">
      <c r="A28" s="3">
        <v>1348</v>
      </c>
      <c r="B28" s="3">
        <v>12</v>
      </c>
      <c r="C28" s="3">
        <v>10</v>
      </c>
      <c r="D28" s="4" t="s">
        <v>650</v>
      </c>
      <c r="E28" s="3">
        <v>6007</v>
      </c>
      <c r="F28" s="4" t="s">
        <v>18</v>
      </c>
      <c r="G28" s="4" t="s">
        <v>626</v>
      </c>
      <c r="H28" s="4">
        <v>62.13</v>
      </c>
      <c r="I28" s="3">
        <v>703410</v>
      </c>
      <c r="J28" s="3">
        <v>4045780</v>
      </c>
      <c r="K28" s="3">
        <v>0</v>
      </c>
      <c r="L28" s="4">
        <v>1158.5</v>
      </c>
      <c r="M28" s="3">
        <v>0</v>
      </c>
      <c r="N28" s="4">
        <v>27.69</v>
      </c>
      <c r="O28" s="4">
        <v>2222.1</v>
      </c>
      <c r="P28" s="5">
        <v>1096.3699999999999</v>
      </c>
      <c r="Q28" s="5" t="s">
        <v>657</v>
      </c>
      <c r="R28" s="23">
        <v>42763</v>
      </c>
      <c r="S28">
        <v>-93.55</v>
      </c>
    </row>
    <row r="29" spans="1:19" x14ac:dyDescent="0.25">
      <c r="A29" s="3">
        <v>1348</v>
      </c>
      <c r="B29" s="3">
        <v>11</v>
      </c>
      <c r="C29" s="3">
        <v>21</v>
      </c>
      <c r="D29" s="4" t="s">
        <v>650</v>
      </c>
      <c r="E29" s="3">
        <v>6007</v>
      </c>
      <c r="F29" s="4" t="s">
        <v>18</v>
      </c>
      <c r="G29" s="4" t="s">
        <v>626</v>
      </c>
      <c r="H29" s="4">
        <v>62.11</v>
      </c>
      <c r="I29" s="3">
        <v>703410</v>
      </c>
      <c r="J29" s="3">
        <v>4045780</v>
      </c>
      <c r="K29" s="3">
        <v>0</v>
      </c>
      <c r="L29" s="4">
        <v>1158.5</v>
      </c>
      <c r="M29" s="3">
        <v>0</v>
      </c>
      <c r="N29" s="4">
        <v>27.69</v>
      </c>
      <c r="O29" s="4">
        <v>2222.1</v>
      </c>
      <c r="P29" s="5">
        <v>1096.3900000000001</v>
      </c>
      <c r="Q29" s="5" t="s">
        <v>658</v>
      </c>
      <c r="R29" s="23">
        <v>42775</v>
      </c>
      <c r="S29">
        <v>-95.78</v>
      </c>
    </row>
    <row r="30" spans="1:19" x14ac:dyDescent="0.25">
      <c r="A30" s="3">
        <v>1349</v>
      </c>
      <c r="B30" s="3">
        <v>7</v>
      </c>
      <c r="C30" s="3">
        <v>14</v>
      </c>
      <c r="D30" s="4" t="s">
        <v>659</v>
      </c>
      <c r="E30" s="3">
        <v>6007</v>
      </c>
      <c r="F30" s="4" t="s">
        <v>18</v>
      </c>
      <c r="G30" s="4" t="s">
        <v>626</v>
      </c>
      <c r="H30" s="4">
        <v>62.9</v>
      </c>
      <c r="I30" s="3">
        <v>703410</v>
      </c>
      <c r="J30" s="3">
        <v>4045780</v>
      </c>
      <c r="K30" s="3">
        <v>0</v>
      </c>
      <c r="L30" s="4">
        <v>1158.5</v>
      </c>
      <c r="M30" s="3">
        <v>0</v>
      </c>
      <c r="N30" s="4">
        <v>27.69</v>
      </c>
      <c r="O30" s="4">
        <v>2222.1</v>
      </c>
      <c r="P30" s="5">
        <v>1095.5999999999999</v>
      </c>
      <c r="Q30" s="5" t="s">
        <v>660</v>
      </c>
      <c r="R30" s="23">
        <v>42787</v>
      </c>
      <c r="S30">
        <v>-100.48</v>
      </c>
    </row>
    <row r="31" spans="1:19" x14ac:dyDescent="0.25">
      <c r="A31" s="3">
        <v>1349</v>
      </c>
      <c r="B31" s="3">
        <v>9</v>
      </c>
      <c r="C31" s="3">
        <v>9</v>
      </c>
      <c r="D31" s="4" t="s">
        <v>659</v>
      </c>
      <c r="E31" s="3">
        <v>6007</v>
      </c>
      <c r="F31" s="4" t="s">
        <v>18</v>
      </c>
      <c r="G31" s="4" t="s">
        <v>626</v>
      </c>
      <c r="H31" s="4">
        <v>62.38</v>
      </c>
      <c r="I31" s="3">
        <v>703410</v>
      </c>
      <c r="J31" s="3">
        <v>4045780</v>
      </c>
      <c r="K31" s="3">
        <v>0</v>
      </c>
      <c r="L31" s="4">
        <v>1158.5</v>
      </c>
      <c r="M31" s="3">
        <v>0</v>
      </c>
      <c r="N31" s="4">
        <v>27.69</v>
      </c>
      <c r="O31" s="4">
        <v>2222.1</v>
      </c>
      <c r="P31" s="5">
        <v>1096.1199999999999</v>
      </c>
      <c r="Q31" s="5" t="s">
        <v>661</v>
      </c>
      <c r="R31" s="23">
        <v>42799</v>
      </c>
      <c r="S31">
        <v>-103.82</v>
      </c>
    </row>
    <row r="32" spans="1:19" x14ac:dyDescent="0.25">
      <c r="A32" s="3">
        <v>1349</v>
      </c>
      <c r="B32" s="3">
        <v>8</v>
      </c>
      <c r="C32" s="3">
        <v>16</v>
      </c>
      <c r="D32" s="4" t="s">
        <v>659</v>
      </c>
      <c r="E32" s="3">
        <v>6007</v>
      </c>
      <c r="F32" s="4" t="s">
        <v>18</v>
      </c>
      <c r="G32" s="4" t="s">
        <v>626</v>
      </c>
      <c r="H32" s="4">
        <v>61.97</v>
      </c>
      <c r="I32" s="3">
        <v>703410</v>
      </c>
      <c r="J32" s="3">
        <v>4045780</v>
      </c>
      <c r="K32" s="3">
        <v>0</v>
      </c>
      <c r="L32" s="4">
        <v>1158.5</v>
      </c>
      <c r="M32" s="3">
        <v>0</v>
      </c>
      <c r="N32" s="4">
        <v>27.69</v>
      </c>
      <c r="O32" s="4">
        <v>2222.1</v>
      </c>
      <c r="P32" s="5">
        <v>1096.53</v>
      </c>
      <c r="Q32" s="5" t="s">
        <v>662</v>
      </c>
      <c r="R32" s="23">
        <v>42811</v>
      </c>
      <c r="S32">
        <v>-107.88</v>
      </c>
    </row>
    <row r="33" spans="1:19" x14ac:dyDescent="0.25">
      <c r="A33" s="3">
        <v>1349</v>
      </c>
      <c r="B33" s="3">
        <v>10</v>
      </c>
      <c r="C33" s="3">
        <v>6</v>
      </c>
      <c r="D33" s="4" t="s">
        <v>659</v>
      </c>
      <c r="E33" s="3">
        <v>6007</v>
      </c>
      <c r="F33" s="4" t="s">
        <v>18</v>
      </c>
      <c r="G33" s="4" t="s">
        <v>626</v>
      </c>
      <c r="H33" s="4">
        <v>61.5</v>
      </c>
      <c r="I33" s="3">
        <v>703410</v>
      </c>
      <c r="J33" s="3">
        <v>4045780</v>
      </c>
      <c r="K33" s="3">
        <v>0</v>
      </c>
      <c r="L33" s="4">
        <v>1158.5</v>
      </c>
      <c r="M33" s="3">
        <v>0</v>
      </c>
      <c r="N33" s="4">
        <v>27.69</v>
      </c>
      <c r="O33" s="4">
        <v>2222.1</v>
      </c>
      <c r="P33" s="5">
        <v>1097</v>
      </c>
      <c r="Q33" s="5" t="s">
        <v>663</v>
      </c>
      <c r="R33" s="23">
        <v>42823</v>
      </c>
      <c r="S33">
        <v>-107.95</v>
      </c>
    </row>
    <row r="34" spans="1:19" x14ac:dyDescent="0.25">
      <c r="A34" s="3">
        <v>1349</v>
      </c>
      <c r="B34" s="3">
        <v>12</v>
      </c>
      <c r="C34" s="3">
        <v>13</v>
      </c>
      <c r="D34" s="4" t="s">
        <v>659</v>
      </c>
      <c r="E34" s="3">
        <v>6007</v>
      </c>
      <c r="F34" s="4" t="s">
        <v>18</v>
      </c>
      <c r="G34" s="4" t="s">
        <v>626</v>
      </c>
      <c r="H34" s="4">
        <v>0</v>
      </c>
      <c r="I34" s="3">
        <v>703410</v>
      </c>
      <c r="J34" s="3">
        <v>4045780</v>
      </c>
      <c r="K34" s="3">
        <v>0</v>
      </c>
      <c r="L34" s="4">
        <v>1158.5</v>
      </c>
      <c r="M34" s="3">
        <v>0</v>
      </c>
      <c r="N34" s="4">
        <v>27.69</v>
      </c>
      <c r="O34" s="4">
        <v>2222.1</v>
      </c>
      <c r="Q34" s="5" t="s">
        <v>664</v>
      </c>
      <c r="R34" s="23">
        <v>42835</v>
      </c>
      <c r="S34">
        <v>-111.11</v>
      </c>
    </row>
    <row r="35" spans="1:19" x14ac:dyDescent="0.25">
      <c r="A35" s="3">
        <v>1349</v>
      </c>
      <c r="B35" s="3">
        <v>11</v>
      </c>
      <c r="C35" s="3">
        <v>10</v>
      </c>
      <c r="D35" s="4" t="s">
        <v>659</v>
      </c>
      <c r="E35" s="3">
        <v>6007</v>
      </c>
      <c r="F35" s="4" t="s">
        <v>18</v>
      </c>
      <c r="G35" s="4" t="s">
        <v>626</v>
      </c>
      <c r="H35" s="4">
        <v>61.48</v>
      </c>
      <c r="I35" s="3">
        <v>703410</v>
      </c>
      <c r="J35" s="3">
        <v>4045780</v>
      </c>
      <c r="K35" s="3">
        <v>0</v>
      </c>
      <c r="L35" s="4">
        <v>1158.5</v>
      </c>
      <c r="M35" s="3">
        <v>0</v>
      </c>
      <c r="N35" s="4">
        <v>27.69</v>
      </c>
      <c r="O35" s="4">
        <v>2222.1</v>
      </c>
      <c r="P35" s="5">
        <v>1097.02</v>
      </c>
      <c r="Q35" s="5" t="s">
        <v>665</v>
      </c>
      <c r="R35" s="23">
        <v>42847</v>
      </c>
      <c r="S35">
        <v>-111.83</v>
      </c>
    </row>
    <row r="36" spans="1:19" x14ac:dyDescent="0.25">
      <c r="A36" s="3">
        <v>1350</v>
      </c>
      <c r="B36" s="3">
        <v>8</v>
      </c>
      <c r="C36" s="3">
        <v>12</v>
      </c>
      <c r="D36" s="4" t="s">
        <v>666</v>
      </c>
      <c r="E36" s="3">
        <v>6007</v>
      </c>
      <c r="F36" s="4" t="s">
        <v>18</v>
      </c>
      <c r="G36" s="4" t="s">
        <v>626</v>
      </c>
      <c r="H36" s="4">
        <v>63.54</v>
      </c>
      <c r="I36" s="3">
        <v>703410</v>
      </c>
      <c r="J36" s="3">
        <v>4045780</v>
      </c>
      <c r="K36" s="3">
        <v>0</v>
      </c>
      <c r="L36" s="4">
        <v>1158.5</v>
      </c>
      <c r="M36" s="3">
        <v>0</v>
      </c>
      <c r="N36" s="4">
        <v>27.69</v>
      </c>
      <c r="O36" s="4">
        <v>2222.1</v>
      </c>
      <c r="P36" s="5">
        <v>1094.96</v>
      </c>
      <c r="Q36" s="5" t="s">
        <v>667</v>
      </c>
      <c r="R36" s="23">
        <v>42859</v>
      </c>
      <c r="S36">
        <v>-113.67</v>
      </c>
    </row>
    <row r="37" spans="1:19" x14ac:dyDescent="0.25">
      <c r="A37" s="3">
        <v>1350</v>
      </c>
      <c r="B37" s="3">
        <v>7</v>
      </c>
      <c r="C37" s="3">
        <v>18</v>
      </c>
      <c r="D37" s="4" t="s">
        <v>666</v>
      </c>
      <c r="E37" s="3">
        <v>6007</v>
      </c>
      <c r="F37" s="4" t="s">
        <v>18</v>
      </c>
      <c r="G37" s="4" t="s">
        <v>626</v>
      </c>
      <c r="H37" s="4">
        <v>62.6</v>
      </c>
      <c r="I37" s="3">
        <v>703410</v>
      </c>
      <c r="J37" s="3">
        <v>4045780</v>
      </c>
      <c r="K37" s="3">
        <v>0</v>
      </c>
      <c r="L37" s="4">
        <v>1158.5</v>
      </c>
      <c r="M37" s="3">
        <v>0</v>
      </c>
      <c r="N37" s="4">
        <v>27.69</v>
      </c>
      <c r="O37" s="4">
        <v>2222.1</v>
      </c>
      <c r="P37" s="5">
        <v>1095.9000000000001</v>
      </c>
      <c r="Q37" s="5" t="s">
        <v>668</v>
      </c>
      <c r="R37" s="23">
        <v>42871</v>
      </c>
      <c r="S37">
        <v>-116.91</v>
      </c>
    </row>
    <row r="38" spans="1:19" x14ac:dyDescent="0.25">
      <c r="A38" s="3">
        <v>1350</v>
      </c>
      <c r="B38" s="3">
        <v>9</v>
      </c>
      <c r="C38" s="3">
        <v>13</v>
      </c>
      <c r="D38" s="4" t="s">
        <v>666</v>
      </c>
      <c r="E38" s="3">
        <v>6007</v>
      </c>
      <c r="F38" s="4" t="s">
        <v>18</v>
      </c>
      <c r="G38" s="4" t="s">
        <v>626</v>
      </c>
      <c r="H38" s="4">
        <v>63.73</v>
      </c>
      <c r="I38" s="3">
        <v>703410</v>
      </c>
      <c r="J38" s="3">
        <v>4045780</v>
      </c>
      <c r="K38" s="3">
        <v>0</v>
      </c>
      <c r="L38" s="4">
        <v>1158.5</v>
      </c>
      <c r="M38" s="3">
        <v>0</v>
      </c>
      <c r="N38" s="4">
        <v>27.69</v>
      </c>
      <c r="O38" s="4">
        <v>2222.1</v>
      </c>
      <c r="P38" s="5">
        <v>1094.77</v>
      </c>
      <c r="Q38" s="5" t="s">
        <v>669</v>
      </c>
      <c r="R38" s="23">
        <v>42883</v>
      </c>
      <c r="S38">
        <v>-117.8</v>
      </c>
    </row>
    <row r="39" spans="1:19" x14ac:dyDescent="0.25">
      <c r="A39" s="3">
        <v>1352</v>
      </c>
      <c r="B39" s="3">
        <v>2</v>
      </c>
      <c r="C39" s="3">
        <v>15</v>
      </c>
      <c r="D39" s="4" t="s">
        <v>670</v>
      </c>
      <c r="E39" s="3">
        <v>6007</v>
      </c>
      <c r="F39" s="4" t="s">
        <v>18</v>
      </c>
      <c r="G39" s="4" t="s">
        <v>626</v>
      </c>
      <c r="H39" s="4">
        <v>63.45</v>
      </c>
      <c r="I39" s="3">
        <v>703410</v>
      </c>
      <c r="J39" s="3">
        <v>4045780</v>
      </c>
      <c r="K39" s="3">
        <v>0</v>
      </c>
      <c r="L39" s="4">
        <v>1158.5</v>
      </c>
      <c r="M39" s="3">
        <v>0</v>
      </c>
      <c r="N39" s="4">
        <v>27.69</v>
      </c>
      <c r="O39" s="4">
        <v>2222.1</v>
      </c>
      <c r="P39" s="5">
        <v>1095.05</v>
      </c>
      <c r="Q39" s="5" t="s">
        <v>671</v>
      </c>
      <c r="R39" s="23">
        <v>42895</v>
      </c>
      <c r="S39">
        <v>-118.07</v>
      </c>
    </row>
    <row r="40" spans="1:19" x14ac:dyDescent="0.25">
      <c r="A40" s="3">
        <v>1352</v>
      </c>
      <c r="B40" s="3">
        <v>1</v>
      </c>
      <c r="C40" s="3">
        <v>23</v>
      </c>
      <c r="D40" s="4" t="s">
        <v>670</v>
      </c>
      <c r="E40" s="3">
        <v>6007</v>
      </c>
      <c r="F40" s="4" t="s">
        <v>18</v>
      </c>
      <c r="G40" s="4" t="s">
        <v>626</v>
      </c>
      <c r="H40" s="4">
        <v>63.35</v>
      </c>
      <c r="I40" s="3">
        <v>703410</v>
      </c>
      <c r="J40" s="3">
        <v>4045780</v>
      </c>
      <c r="K40" s="3">
        <v>0</v>
      </c>
      <c r="L40" s="4">
        <v>1158.5</v>
      </c>
      <c r="M40" s="3">
        <v>0</v>
      </c>
      <c r="N40" s="4">
        <v>27.69</v>
      </c>
      <c r="O40" s="4">
        <v>2222.1</v>
      </c>
      <c r="P40" s="5">
        <v>1095.1500000000001</v>
      </c>
      <c r="Q40" s="5" t="s">
        <v>672</v>
      </c>
      <c r="R40" s="23">
        <v>42919</v>
      </c>
      <c r="S40">
        <v>-120.77</v>
      </c>
    </row>
    <row r="41" spans="1:19" x14ac:dyDescent="0.25">
      <c r="A41" s="3">
        <v>1352</v>
      </c>
      <c r="B41" s="3">
        <v>3</v>
      </c>
      <c r="C41" s="3">
        <v>9</v>
      </c>
      <c r="D41" s="4" t="s">
        <v>670</v>
      </c>
      <c r="E41" s="3">
        <v>6007</v>
      </c>
      <c r="F41" s="4" t="s">
        <v>18</v>
      </c>
      <c r="G41" s="4" t="s">
        <v>626</v>
      </c>
      <c r="H41" s="4">
        <v>63.43</v>
      </c>
      <c r="I41" s="3">
        <v>703410</v>
      </c>
      <c r="J41" s="3">
        <v>4045780</v>
      </c>
      <c r="K41" s="3">
        <v>0</v>
      </c>
      <c r="L41" s="4">
        <v>1158.5</v>
      </c>
      <c r="M41" s="3">
        <v>0</v>
      </c>
      <c r="N41" s="4">
        <v>27.69</v>
      </c>
      <c r="O41" s="4">
        <v>2222.1</v>
      </c>
      <c r="P41" s="5">
        <v>1095.07</v>
      </c>
      <c r="Q41" s="5" t="s">
        <v>673</v>
      </c>
      <c r="R41" s="23">
        <v>42931</v>
      </c>
      <c r="S41">
        <v>-120.61</v>
      </c>
    </row>
    <row r="42" spans="1:19" x14ac:dyDescent="0.25">
      <c r="A42" s="3">
        <v>1352</v>
      </c>
      <c r="B42" s="3">
        <v>4</v>
      </c>
      <c r="C42" s="3">
        <v>24</v>
      </c>
      <c r="D42" s="4" t="s">
        <v>670</v>
      </c>
      <c r="E42" s="3">
        <v>6007</v>
      </c>
      <c r="F42" s="4" t="s">
        <v>18</v>
      </c>
      <c r="G42" s="4" t="s">
        <v>626</v>
      </c>
      <c r="H42" s="4">
        <v>63.75</v>
      </c>
      <c r="I42" s="3">
        <v>703410</v>
      </c>
      <c r="J42" s="3">
        <v>4045780</v>
      </c>
      <c r="K42" s="3">
        <v>0</v>
      </c>
      <c r="L42" s="4">
        <v>1158.5</v>
      </c>
      <c r="M42" s="3">
        <v>0</v>
      </c>
      <c r="N42" s="4">
        <v>27.69</v>
      </c>
      <c r="O42" s="4">
        <v>2222.1</v>
      </c>
      <c r="P42" s="5">
        <v>1094.75</v>
      </c>
      <c r="Q42" s="5" t="s">
        <v>674</v>
      </c>
      <c r="R42" s="23">
        <v>42943</v>
      </c>
      <c r="S42">
        <v>-123.23</v>
      </c>
    </row>
    <row r="43" spans="1:19" x14ac:dyDescent="0.25">
      <c r="A43" s="3">
        <v>1352</v>
      </c>
      <c r="B43" s="3">
        <v>6</v>
      </c>
      <c r="C43" s="3">
        <v>28</v>
      </c>
      <c r="D43" s="4" t="s">
        <v>670</v>
      </c>
      <c r="E43" s="3">
        <v>6007</v>
      </c>
      <c r="F43" s="4" t="s">
        <v>18</v>
      </c>
      <c r="G43" s="4" t="s">
        <v>626</v>
      </c>
      <c r="H43" s="4">
        <v>62.47</v>
      </c>
      <c r="I43" s="3">
        <v>703410</v>
      </c>
      <c r="J43" s="3">
        <v>4045780</v>
      </c>
      <c r="K43" s="3">
        <v>0</v>
      </c>
      <c r="L43" s="4">
        <v>1158.5</v>
      </c>
      <c r="M43" s="3">
        <v>0</v>
      </c>
      <c r="N43" s="4">
        <v>27.69</v>
      </c>
      <c r="O43" s="4">
        <v>2222.1</v>
      </c>
      <c r="P43" s="5">
        <v>1096.03</v>
      </c>
      <c r="Q43" s="5" t="s">
        <v>675</v>
      </c>
      <c r="R43" s="23">
        <v>42955</v>
      </c>
      <c r="S43">
        <v>-127.27</v>
      </c>
    </row>
    <row r="44" spans="1:19" x14ac:dyDescent="0.25">
      <c r="A44" s="3">
        <v>1352</v>
      </c>
      <c r="B44" s="3">
        <v>5</v>
      </c>
      <c r="C44" s="3">
        <v>13</v>
      </c>
      <c r="D44" s="4" t="s">
        <v>670</v>
      </c>
      <c r="E44" s="3">
        <v>6007</v>
      </c>
      <c r="F44" s="4" t="s">
        <v>18</v>
      </c>
      <c r="G44" s="4" t="s">
        <v>626</v>
      </c>
      <c r="H44" s="4">
        <v>0</v>
      </c>
      <c r="I44" s="3">
        <v>703410</v>
      </c>
      <c r="J44" s="3">
        <v>4045780</v>
      </c>
      <c r="K44" s="3">
        <v>0</v>
      </c>
      <c r="L44" s="4">
        <v>1158.5</v>
      </c>
      <c r="M44" s="3">
        <v>0</v>
      </c>
      <c r="N44" s="4">
        <v>27.69</v>
      </c>
      <c r="O44" s="4">
        <v>2222.1</v>
      </c>
      <c r="Q44" s="5" t="s">
        <v>676</v>
      </c>
      <c r="R44" s="23">
        <v>42967</v>
      </c>
      <c r="S44">
        <v>-126.8</v>
      </c>
    </row>
    <row r="45" spans="1:19" x14ac:dyDescent="0.25">
      <c r="A45" s="3">
        <v>1351</v>
      </c>
      <c r="B45" s="3">
        <v>10</v>
      </c>
      <c r="C45" s="3">
        <v>13</v>
      </c>
      <c r="D45" s="4" t="s">
        <v>670</v>
      </c>
      <c r="E45" s="3">
        <v>6007</v>
      </c>
      <c r="F45" s="4" t="s">
        <v>18</v>
      </c>
      <c r="G45" s="4" t="s">
        <v>626</v>
      </c>
      <c r="H45" s="4">
        <v>63.25</v>
      </c>
      <c r="I45" s="3">
        <v>703410</v>
      </c>
      <c r="J45" s="3">
        <v>4045780</v>
      </c>
      <c r="K45" s="3">
        <v>0</v>
      </c>
      <c r="L45" s="4">
        <v>1158.5</v>
      </c>
      <c r="M45" s="3">
        <v>0</v>
      </c>
      <c r="N45" s="4">
        <v>27.69</v>
      </c>
      <c r="O45" s="4">
        <v>2222.1</v>
      </c>
      <c r="P45" s="5">
        <v>1095.25</v>
      </c>
      <c r="Q45" s="5" t="s">
        <v>677</v>
      </c>
      <c r="R45" s="23">
        <v>42979</v>
      </c>
      <c r="S45">
        <v>-129.28</v>
      </c>
    </row>
    <row r="46" spans="1:19" x14ac:dyDescent="0.25">
      <c r="A46" s="3">
        <v>1353</v>
      </c>
      <c r="B46" s="3">
        <v>2</v>
      </c>
      <c r="C46" s="3">
        <v>25</v>
      </c>
      <c r="D46" s="4" t="s">
        <v>678</v>
      </c>
      <c r="E46" s="3">
        <v>6007</v>
      </c>
      <c r="F46" s="4" t="s">
        <v>18</v>
      </c>
      <c r="G46" s="4" t="s">
        <v>626</v>
      </c>
      <c r="H46" s="4">
        <v>62.57</v>
      </c>
      <c r="I46" s="3">
        <v>703410</v>
      </c>
      <c r="J46" s="3">
        <v>4045780</v>
      </c>
      <c r="K46" s="3">
        <v>0</v>
      </c>
      <c r="L46" s="4">
        <v>1158.5</v>
      </c>
      <c r="M46" s="3">
        <v>0</v>
      </c>
      <c r="N46" s="4">
        <v>27.69</v>
      </c>
      <c r="O46" s="4">
        <v>2222.1</v>
      </c>
      <c r="P46" s="5">
        <v>1095.93</v>
      </c>
      <c r="Q46" s="5" t="s">
        <v>679</v>
      </c>
      <c r="R46" s="23">
        <v>42991</v>
      </c>
      <c r="S46">
        <v>-131.21</v>
      </c>
    </row>
    <row r="47" spans="1:19" x14ac:dyDescent="0.25">
      <c r="A47" s="3">
        <v>1353</v>
      </c>
      <c r="B47" s="3">
        <v>1</v>
      </c>
      <c r="C47" s="3">
        <v>24</v>
      </c>
      <c r="D47" s="4" t="s">
        <v>678</v>
      </c>
      <c r="E47" s="3">
        <v>6007</v>
      </c>
      <c r="F47" s="4" t="s">
        <v>18</v>
      </c>
      <c r="G47" s="4" t="s">
        <v>626</v>
      </c>
      <c r="H47" s="4">
        <v>62.67</v>
      </c>
      <c r="I47" s="3">
        <v>703410</v>
      </c>
      <c r="J47" s="3">
        <v>4045780</v>
      </c>
      <c r="K47" s="3">
        <v>0</v>
      </c>
      <c r="L47" s="4">
        <v>1158.5</v>
      </c>
      <c r="M47" s="3">
        <v>0</v>
      </c>
      <c r="N47" s="4">
        <v>27.69</v>
      </c>
      <c r="O47" s="4">
        <v>2222.1</v>
      </c>
      <c r="P47" s="5">
        <v>1095.83</v>
      </c>
      <c r="Q47" s="5" t="s">
        <v>680</v>
      </c>
      <c r="R47" s="23">
        <v>43003</v>
      </c>
      <c r="S47">
        <v>-132.37</v>
      </c>
    </row>
    <row r="48" spans="1:19" x14ac:dyDescent="0.25">
      <c r="A48" s="3">
        <v>1353</v>
      </c>
      <c r="B48" s="3">
        <v>3</v>
      </c>
      <c r="C48" s="3">
        <v>25</v>
      </c>
      <c r="D48" s="4" t="s">
        <v>678</v>
      </c>
      <c r="E48" s="3">
        <v>6007</v>
      </c>
      <c r="F48" s="4" t="s">
        <v>18</v>
      </c>
      <c r="G48" s="4" t="s">
        <v>626</v>
      </c>
      <c r="H48" s="4">
        <v>63.21</v>
      </c>
      <c r="I48" s="3">
        <v>703410</v>
      </c>
      <c r="J48" s="3">
        <v>4045780</v>
      </c>
      <c r="K48" s="3">
        <v>0</v>
      </c>
      <c r="L48" s="4">
        <v>1158.5</v>
      </c>
      <c r="M48" s="3">
        <v>0</v>
      </c>
      <c r="N48" s="4">
        <v>27.69</v>
      </c>
      <c r="O48" s="4">
        <v>2222.1</v>
      </c>
      <c r="P48" s="5">
        <v>1095.29</v>
      </c>
      <c r="Q48" s="5" t="s">
        <v>681</v>
      </c>
      <c r="R48" s="23">
        <v>43015</v>
      </c>
      <c r="S48">
        <v>-134.75</v>
      </c>
    </row>
    <row r="49" spans="1:19" x14ac:dyDescent="0.25">
      <c r="A49" s="3">
        <v>1353</v>
      </c>
      <c r="B49" s="3">
        <v>4</v>
      </c>
      <c r="C49" s="3">
        <v>3</v>
      </c>
      <c r="D49" s="4" t="s">
        <v>678</v>
      </c>
      <c r="E49" s="3">
        <v>6007</v>
      </c>
      <c r="F49" s="4" t="s">
        <v>18</v>
      </c>
      <c r="G49" s="4" t="s">
        <v>626</v>
      </c>
      <c r="H49" s="4">
        <v>64.23</v>
      </c>
      <c r="I49" s="3">
        <v>703410</v>
      </c>
      <c r="J49" s="3">
        <v>4045780</v>
      </c>
      <c r="K49" s="3">
        <v>0</v>
      </c>
      <c r="L49" s="4">
        <v>1158.5</v>
      </c>
      <c r="M49" s="3">
        <v>0</v>
      </c>
      <c r="N49" s="4">
        <v>27.69</v>
      </c>
      <c r="O49" s="4">
        <v>2222.1</v>
      </c>
      <c r="P49" s="5">
        <v>1094.27</v>
      </c>
      <c r="Q49" s="5" t="s">
        <v>682</v>
      </c>
      <c r="R49" s="23">
        <v>43027</v>
      </c>
      <c r="S49">
        <v>-136.16999999999999</v>
      </c>
    </row>
    <row r="50" spans="1:19" x14ac:dyDescent="0.25">
      <c r="A50" s="3">
        <v>1353</v>
      </c>
      <c r="B50" s="3">
        <v>6</v>
      </c>
      <c r="C50" s="3">
        <v>20</v>
      </c>
      <c r="D50" s="4" t="s">
        <v>678</v>
      </c>
      <c r="E50" s="3">
        <v>6007</v>
      </c>
      <c r="F50" s="4" t="s">
        <v>18</v>
      </c>
      <c r="G50" s="4" t="s">
        <v>626</v>
      </c>
      <c r="H50" s="4">
        <v>64.41</v>
      </c>
      <c r="I50" s="3">
        <v>703410</v>
      </c>
      <c r="J50" s="3">
        <v>4045780</v>
      </c>
      <c r="K50" s="3">
        <v>0</v>
      </c>
      <c r="L50" s="4">
        <v>1158.5</v>
      </c>
      <c r="M50" s="3">
        <v>0</v>
      </c>
      <c r="N50" s="4">
        <v>27.69</v>
      </c>
      <c r="O50" s="4">
        <v>2222.1</v>
      </c>
      <c r="P50" s="5">
        <v>1094.0899999999999</v>
      </c>
      <c r="Q50" s="5" t="s">
        <v>683</v>
      </c>
      <c r="R50" s="23">
        <v>43039</v>
      </c>
      <c r="S50">
        <v>-137.93</v>
      </c>
    </row>
    <row r="51" spans="1:19" x14ac:dyDescent="0.25">
      <c r="A51" s="3">
        <v>1353</v>
      </c>
      <c r="B51" s="3">
        <v>5</v>
      </c>
      <c r="C51" s="3">
        <v>22</v>
      </c>
      <c r="D51" s="4" t="s">
        <v>678</v>
      </c>
      <c r="E51" s="3">
        <v>6007</v>
      </c>
      <c r="F51" s="4" t="s">
        <v>18</v>
      </c>
      <c r="G51" s="4" t="s">
        <v>626</v>
      </c>
      <c r="H51" s="4">
        <v>64.27</v>
      </c>
      <c r="I51" s="3">
        <v>703410</v>
      </c>
      <c r="J51" s="3">
        <v>4045780</v>
      </c>
      <c r="K51" s="3">
        <v>0</v>
      </c>
      <c r="L51" s="4">
        <v>1158.5</v>
      </c>
      <c r="M51" s="3">
        <v>0</v>
      </c>
      <c r="N51" s="4">
        <v>27.69</v>
      </c>
      <c r="O51" s="4">
        <v>2222.1</v>
      </c>
      <c r="P51" s="5">
        <v>1094.23</v>
      </c>
      <c r="Q51" s="5" t="s">
        <v>684</v>
      </c>
      <c r="R51" s="23">
        <v>43051</v>
      </c>
      <c r="S51">
        <v>-139.55000000000001</v>
      </c>
    </row>
    <row r="52" spans="1:19" x14ac:dyDescent="0.25">
      <c r="A52" s="3">
        <v>1352</v>
      </c>
      <c r="B52" s="3">
        <v>8</v>
      </c>
      <c r="C52" s="3">
        <v>23</v>
      </c>
      <c r="D52" s="4" t="s">
        <v>678</v>
      </c>
      <c r="E52" s="3">
        <v>6007</v>
      </c>
      <c r="F52" s="4" t="s">
        <v>18</v>
      </c>
      <c r="G52" s="4" t="s">
        <v>626</v>
      </c>
      <c r="H52" s="4">
        <v>62.55</v>
      </c>
      <c r="I52" s="3">
        <v>703410</v>
      </c>
      <c r="J52" s="3">
        <v>4045780</v>
      </c>
      <c r="K52" s="3">
        <v>0</v>
      </c>
      <c r="L52" s="4">
        <v>1158.5</v>
      </c>
      <c r="M52" s="3">
        <v>0</v>
      </c>
      <c r="N52" s="4">
        <v>27.69</v>
      </c>
      <c r="O52" s="4">
        <v>2222.1</v>
      </c>
      <c r="P52" s="5">
        <v>1095.95</v>
      </c>
      <c r="Q52" s="5" t="s">
        <v>685</v>
      </c>
      <c r="R52" s="23">
        <v>43063</v>
      </c>
      <c r="S52">
        <v>-137.41999999999999</v>
      </c>
    </row>
    <row r="53" spans="1:19" x14ac:dyDescent="0.25">
      <c r="A53" s="3">
        <v>1352</v>
      </c>
      <c r="B53" s="3">
        <v>7</v>
      </c>
      <c r="C53" s="3">
        <v>15</v>
      </c>
      <c r="D53" s="4" t="s">
        <v>678</v>
      </c>
      <c r="E53" s="3">
        <v>6007</v>
      </c>
      <c r="F53" s="4" t="s">
        <v>18</v>
      </c>
      <c r="G53" s="4" t="s">
        <v>626</v>
      </c>
      <c r="H53" s="4">
        <v>62.65</v>
      </c>
      <c r="I53" s="3">
        <v>703410</v>
      </c>
      <c r="J53" s="3">
        <v>4045780</v>
      </c>
      <c r="K53" s="3">
        <v>0</v>
      </c>
      <c r="L53" s="4">
        <v>1158.5</v>
      </c>
      <c r="M53" s="3">
        <v>0</v>
      </c>
      <c r="N53" s="4">
        <v>27.69</v>
      </c>
      <c r="O53" s="4">
        <v>2222.1</v>
      </c>
      <c r="P53" s="5">
        <v>1095.8499999999999</v>
      </c>
      <c r="Q53" s="5" t="s">
        <v>686</v>
      </c>
      <c r="R53" s="23">
        <v>43075</v>
      </c>
      <c r="S53">
        <v>-142.06</v>
      </c>
    </row>
    <row r="54" spans="1:19" x14ac:dyDescent="0.25">
      <c r="A54" s="3">
        <v>1352</v>
      </c>
      <c r="B54" s="3">
        <v>10</v>
      </c>
      <c r="C54" s="3">
        <v>6</v>
      </c>
      <c r="D54" s="4" t="s">
        <v>678</v>
      </c>
      <c r="E54" s="3">
        <v>6007</v>
      </c>
      <c r="F54" s="4" t="s">
        <v>18</v>
      </c>
      <c r="G54" s="4" t="s">
        <v>626</v>
      </c>
      <c r="H54" s="4">
        <v>61.95</v>
      </c>
      <c r="I54" s="3">
        <v>703410</v>
      </c>
      <c r="J54" s="3">
        <v>4045780</v>
      </c>
      <c r="K54" s="3">
        <v>0</v>
      </c>
      <c r="L54" s="4">
        <v>1158.5</v>
      </c>
      <c r="M54" s="3">
        <v>0</v>
      </c>
      <c r="N54" s="4">
        <v>27.69</v>
      </c>
      <c r="O54" s="4">
        <v>2222.1</v>
      </c>
      <c r="P54" s="5">
        <v>1096.55</v>
      </c>
      <c r="Q54" s="5" t="s">
        <v>687</v>
      </c>
      <c r="R54" s="23">
        <v>43087</v>
      </c>
      <c r="S54">
        <v>-141.19999999999999</v>
      </c>
    </row>
    <row r="55" spans="1:19" x14ac:dyDescent="0.25">
      <c r="A55" s="3">
        <v>1352</v>
      </c>
      <c r="B55" s="3">
        <v>9</v>
      </c>
      <c r="C55" s="3">
        <v>9</v>
      </c>
      <c r="D55" s="4" t="s">
        <v>678</v>
      </c>
      <c r="E55" s="3">
        <v>6007</v>
      </c>
      <c r="F55" s="4" t="s">
        <v>18</v>
      </c>
      <c r="G55" s="4" t="s">
        <v>626</v>
      </c>
      <c r="H55" s="4">
        <v>61.97</v>
      </c>
      <c r="I55" s="3">
        <v>703410</v>
      </c>
      <c r="J55" s="3">
        <v>4045780</v>
      </c>
      <c r="K55" s="3">
        <v>0</v>
      </c>
      <c r="L55" s="4">
        <v>1158.5</v>
      </c>
      <c r="M55" s="3">
        <v>0</v>
      </c>
      <c r="N55" s="4">
        <v>27.69</v>
      </c>
      <c r="O55" s="4">
        <v>2222.1</v>
      </c>
      <c r="P55" s="5">
        <v>1096.53</v>
      </c>
      <c r="Q55" s="5" t="s">
        <v>688</v>
      </c>
      <c r="R55" s="23">
        <v>43099</v>
      </c>
      <c r="S55">
        <v>-145.88999999999999</v>
      </c>
    </row>
    <row r="56" spans="1:19" x14ac:dyDescent="0.25">
      <c r="A56" s="3">
        <v>1352</v>
      </c>
      <c r="B56" s="3">
        <v>11</v>
      </c>
      <c r="C56" s="3">
        <v>15</v>
      </c>
      <c r="D56" s="4" t="s">
        <v>678</v>
      </c>
      <c r="E56" s="3">
        <v>6007</v>
      </c>
      <c r="F56" s="4" t="s">
        <v>18</v>
      </c>
      <c r="G56" s="4" t="s">
        <v>626</v>
      </c>
      <c r="H56" s="4">
        <v>62.04</v>
      </c>
      <c r="I56" s="3">
        <v>703410</v>
      </c>
      <c r="J56" s="3">
        <v>4045780</v>
      </c>
      <c r="K56" s="3">
        <v>0</v>
      </c>
      <c r="L56" s="4">
        <v>1158.5</v>
      </c>
      <c r="M56" s="3">
        <v>0</v>
      </c>
      <c r="N56" s="4">
        <v>27.69</v>
      </c>
      <c r="O56" s="4">
        <v>2222.1</v>
      </c>
      <c r="P56" s="5">
        <v>1096.46</v>
      </c>
      <c r="Q56" s="5" t="s">
        <v>689</v>
      </c>
      <c r="R56" s="23">
        <v>43111</v>
      </c>
      <c r="S56">
        <v>-148.56</v>
      </c>
    </row>
    <row r="57" spans="1:19" x14ac:dyDescent="0.25">
      <c r="A57" s="3">
        <v>1352</v>
      </c>
      <c r="B57" s="3">
        <v>12</v>
      </c>
      <c r="C57" s="3">
        <v>13</v>
      </c>
      <c r="D57" s="4" t="s">
        <v>678</v>
      </c>
      <c r="E57" s="3">
        <v>6007</v>
      </c>
      <c r="F57" s="4" t="s">
        <v>18</v>
      </c>
      <c r="G57" s="4" t="s">
        <v>626</v>
      </c>
      <c r="H57" s="4">
        <v>62.1</v>
      </c>
      <c r="I57" s="3">
        <v>703410</v>
      </c>
      <c r="J57" s="3">
        <v>4045780</v>
      </c>
      <c r="K57" s="3">
        <v>0</v>
      </c>
      <c r="L57" s="4">
        <v>1158.5</v>
      </c>
      <c r="M57" s="3">
        <v>0</v>
      </c>
      <c r="N57" s="4">
        <v>27.69</v>
      </c>
      <c r="O57" s="4">
        <v>2222.1</v>
      </c>
      <c r="P57" s="5">
        <v>1096.4000000000001</v>
      </c>
      <c r="Q57" s="5" t="s">
        <v>690</v>
      </c>
      <c r="R57" s="23">
        <v>43123</v>
      </c>
      <c r="S57">
        <v>-149.66</v>
      </c>
    </row>
    <row r="58" spans="1:19" x14ac:dyDescent="0.25">
      <c r="A58" s="3">
        <v>1353</v>
      </c>
      <c r="B58" s="3">
        <v>11</v>
      </c>
      <c r="C58" s="3">
        <v>26</v>
      </c>
      <c r="D58" s="4" t="s">
        <v>691</v>
      </c>
      <c r="E58" s="3">
        <v>6007</v>
      </c>
      <c r="F58" s="4" t="s">
        <v>18</v>
      </c>
      <c r="G58" s="4" t="s">
        <v>626</v>
      </c>
      <c r="H58" s="4">
        <v>63.33</v>
      </c>
      <c r="I58" s="3">
        <v>703410</v>
      </c>
      <c r="J58" s="3">
        <v>4045780</v>
      </c>
      <c r="K58" s="3">
        <v>0</v>
      </c>
      <c r="L58" s="4">
        <v>1158.5</v>
      </c>
      <c r="M58" s="3">
        <v>0</v>
      </c>
      <c r="N58" s="4">
        <v>27.69</v>
      </c>
      <c r="O58" s="4">
        <v>2222.1</v>
      </c>
      <c r="P58" s="5">
        <v>1095.17</v>
      </c>
      <c r="Q58" s="5" t="s">
        <v>692</v>
      </c>
      <c r="R58" s="23">
        <v>43135</v>
      </c>
      <c r="S58">
        <v>-150.59</v>
      </c>
    </row>
    <row r="59" spans="1:19" x14ac:dyDescent="0.25">
      <c r="A59" s="3">
        <v>1353</v>
      </c>
      <c r="B59" s="3">
        <v>12</v>
      </c>
      <c r="C59" s="3">
        <v>8</v>
      </c>
      <c r="D59" s="4" t="s">
        <v>691</v>
      </c>
      <c r="E59" s="3">
        <v>6007</v>
      </c>
      <c r="F59" s="4" t="s">
        <v>18</v>
      </c>
      <c r="G59" s="4" t="s">
        <v>626</v>
      </c>
      <c r="H59" s="4">
        <v>63.41</v>
      </c>
      <c r="I59" s="3">
        <v>703410</v>
      </c>
      <c r="J59" s="3">
        <v>4045780</v>
      </c>
      <c r="K59" s="3">
        <v>0</v>
      </c>
      <c r="L59" s="4">
        <v>1158.5</v>
      </c>
      <c r="M59" s="3">
        <v>0</v>
      </c>
      <c r="N59" s="4">
        <v>27.69</v>
      </c>
      <c r="O59" s="4">
        <v>2222.1</v>
      </c>
      <c r="P59" s="5">
        <v>1095.0899999999999</v>
      </c>
      <c r="Q59" s="5" t="s">
        <v>693</v>
      </c>
      <c r="R59" s="23">
        <v>43147</v>
      </c>
      <c r="S59">
        <v>-154.09</v>
      </c>
    </row>
    <row r="60" spans="1:19" x14ac:dyDescent="0.25">
      <c r="A60" s="3">
        <v>1353</v>
      </c>
      <c r="B60" s="3">
        <v>8</v>
      </c>
      <c r="C60" s="3">
        <v>8</v>
      </c>
      <c r="D60" s="4" t="s">
        <v>691</v>
      </c>
      <c r="E60" s="3">
        <v>6007</v>
      </c>
      <c r="F60" s="4" t="s">
        <v>18</v>
      </c>
      <c r="G60" s="4" t="s">
        <v>626</v>
      </c>
      <c r="H60" s="4">
        <v>64.099999999999994</v>
      </c>
      <c r="I60" s="3">
        <v>703410</v>
      </c>
      <c r="J60" s="3">
        <v>4045780</v>
      </c>
      <c r="K60" s="3">
        <v>0</v>
      </c>
      <c r="L60" s="4">
        <v>1158.5</v>
      </c>
      <c r="M60" s="3">
        <v>0</v>
      </c>
      <c r="N60" s="4">
        <v>27.69</v>
      </c>
      <c r="O60" s="4">
        <v>2222.1</v>
      </c>
      <c r="P60" s="5">
        <v>1094.4000000000001</v>
      </c>
      <c r="Q60" s="5" t="s">
        <v>694</v>
      </c>
      <c r="R60" s="23">
        <v>43159</v>
      </c>
      <c r="S60">
        <v>-151.38</v>
      </c>
    </row>
    <row r="61" spans="1:19" x14ac:dyDescent="0.25">
      <c r="A61" s="3">
        <v>1353</v>
      </c>
      <c r="B61" s="3">
        <v>7</v>
      </c>
      <c r="C61" s="3">
        <v>13</v>
      </c>
      <c r="D61" s="4" t="s">
        <v>691</v>
      </c>
      <c r="E61" s="3">
        <v>6007</v>
      </c>
      <c r="F61" s="4" t="s">
        <v>18</v>
      </c>
      <c r="G61" s="4" t="s">
        <v>626</v>
      </c>
      <c r="H61" s="4">
        <v>64.44</v>
      </c>
      <c r="I61" s="3">
        <v>703410</v>
      </c>
      <c r="J61" s="3">
        <v>4045780</v>
      </c>
      <c r="K61" s="3">
        <v>0</v>
      </c>
      <c r="L61" s="4">
        <v>1158.5</v>
      </c>
      <c r="M61" s="3">
        <v>0</v>
      </c>
      <c r="N61" s="4">
        <v>27.69</v>
      </c>
      <c r="O61" s="4">
        <v>2222.1</v>
      </c>
      <c r="P61" s="5">
        <v>1094.06</v>
      </c>
      <c r="Q61" s="5" t="s">
        <v>695</v>
      </c>
      <c r="R61" s="23">
        <v>43171</v>
      </c>
      <c r="S61">
        <v>-158</v>
      </c>
    </row>
    <row r="62" spans="1:19" x14ac:dyDescent="0.25">
      <c r="A62" s="3">
        <v>1354</v>
      </c>
      <c r="B62" s="3">
        <v>6</v>
      </c>
      <c r="C62" s="3">
        <v>16</v>
      </c>
      <c r="D62" s="4" t="s">
        <v>691</v>
      </c>
      <c r="E62" s="3">
        <v>6007</v>
      </c>
      <c r="F62" s="4" t="s">
        <v>18</v>
      </c>
      <c r="G62" s="4" t="s">
        <v>626</v>
      </c>
      <c r="H62" s="4">
        <v>64.56</v>
      </c>
      <c r="I62" s="3">
        <v>703410</v>
      </c>
      <c r="J62" s="3">
        <v>4045780</v>
      </c>
      <c r="K62" s="3">
        <v>0</v>
      </c>
      <c r="L62" s="4">
        <v>1158.5</v>
      </c>
      <c r="M62" s="3">
        <v>0</v>
      </c>
      <c r="N62" s="4">
        <v>27.69</v>
      </c>
      <c r="O62" s="4">
        <v>2222.1</v>
      </c>
      <c r="P62" s="5">
        <v>1093.94</v>
      </c>
      <c r="Q62" s="5" t="s">
        <v>696</v>
      </c>
      <c r="R62" s="23">
        <v>43183</v>
      </c>
      <c r="S62">
        <v>-158.87</v>
      </c>
    </row>
    <row r="63" spans="1:19" x14ac:dyDescent="0.25">
      <c r="A63" s="3">
        <v>1354</v>
      </c>
      <c r="B63" s="3">
        <v>5</v>
      </c>
      <c r="C63" s="3">
        <v>26</v>
      </c>
      <c r="D63" s="4" t="s">
        <v>691</v>
      </c>
      <c r="E63" s="3">
        <v>6007</v>
      </c>
      <c r="F63" s="4" t="s">
        <v>18</v>
      </c>
      <c r="G63" s="4" t="s">
        <v>626</v>
      </c>
      <c r="H63" s="4">
        <v>64.42</v>
      </c>
      <c r="I63" s="3">
        <v>703410</v>
      </c>
      <c r="J63" s="3">
        <v>4045780</v>
      </c>
      <c r="K63" s="3">
        <v>0</v>
      </c>
      <c r="L63" s="4">
        <v>1158.5</v>
      </c>
      <c r="M63" s="3">
        <v>0</v>
      </c>
      <c r="N63" s="4">
        <v>27.69</v>
      </c>
      <c r="O63" s="4">
        <v>2222.1</v>
      </c>
      <c r="P63" s="5">
        <v>1094.08</v>
      </c>
      <c r="Q63" s="5" t="s">
        <v>697</v>
      </c>
      <c r="R63" s="23">
        <v>43195</v>
      </c>
      <c r="S63">
        <v>-162.72999999999999</v>
      </c>
    </row>
    <row r="64" spans="1:19" x14ac:dyDescent="0.25">
      <c r="A64" s="3">
        <v>1354</v>
      </c>
      <c r="B64" s="3">
        <v>4</v>
      </c>
      <c r="C64" s="3">
        <v>14</v>
      </c>
      <c r="D64" s="4" t="s">
        <v>691</v>
      </c>
      <c r="E64" s="3">
        <v>6007</v>
      </c>
      <c r="F64" s="4" t="s">
        <v>18</v>
      </c>
      <c r="G64" s="4" t="s">
        <v>626</v>
      </c>
      <c r="H64" s="4">
        <v>64.08</v>
      </c>
      <c r="I64" s="3">
        <v>703410</v>
      </c>
      <c r="J64" s="3">
        <v>4045780</v>
      </c>
      <c r="K64" s="3">
        <v>0</v>
      </c>
      <c r="L64" s="4">
        <v>1158.5</v>
      </c>
      <c r="M64" s="3">
        <v>0</v>
      </c>
      <c r="N64" s="4">
        <v>27.69</v>
      </c>
      <c r="O64" s="4">
        <v>2222.1</v>
      </c>
      <c r="P64" s="5">
        <v>1094.42</v>
      </c>
      <c r="Q64" s="5" t="s">
        <v>698</v>
      </c>
      <c r="R64" s="23">
        <v>43207</v>
      </c>
      <c r="S64">
        <v>-161.66</v>
      </c>
    </row>
    <row r="65" spans="1:19" x14ac:dyDescent="0.25">
      <c r="A65" s="3">
        <v>1354</v>
      </c>
      <c r="B65" s="3">
        <v>3</v>
      </c>
      <c r="C65" s="3">
        <v>17</v>
      </c>
      <c r="D65" s="4" t="s">
        <v>691</v>
      </c>
      <c r="E65" s="3">
        <v>6007</v>
      </c>
      <c r="F65" s="4" t="s">
        <v>18</v>
      </c>
      <c r="G65" s="4" t="s">
        <v>626</v>
      </c>
      <c r="H65" s="4">
        <v>64.02</v>
      </c>
      <c r="I65" s="3">
        <v>703410</v>
      </c>
      <c r="J65" s="3">
        <v>4045780</v>
      </c>
      <c r="K65" s="3">
        <v>0</v>
      </c>
      <c r="L65" s="4">
        <v>1158.5</v>
      </c>
      <c r="M65" s="3">
        <v>0</v>
      </c>
      <c r="N65" s="4">
        <v>27.69</v>
      </c>
      <c r="O65" s="4">
        <v>2222.1</v>
      </c>
      <c r="P65" s="5">
        <v>1094.48</v>
      </c>
      <c r="Q65" s="5" t="s">
        <v>699</v>
      </c>
      <c r="R65" s="23">
        <v>43219</v>
      </c>
      <c r="S65">
        <v>-168.26</v>
      </c>
    </row>
    <row r="66" spans="1:19" x14ac:dyDescent="0.25">
      <c r="A66" s="3">
        <v>1354</v>
      </c>
      <c r="B66" s="3">
        <v>2</v>
      </c>
      <c r="C66" s="3">
        <v>20</v>
      </c>
      <c r="D66" s="4" t="s">
        <v>691</v>
      </c>
      <c r="E66" s="3">
        <v>6007</v>
      </c>
      <c r="F66" s="4" t="s">
        <v>18</v>
      </c>
      <c r="G66" s="4" t="s">
        <v>626</v>
      </c>
      <c r="H66" s="4">
        <v>63.9</v>
      </c>
      <c r="I66" s="3">
        <v>703410</v>
      </c>
      <c r="J66" s="3">
        <v>4045780</v>
      </c>
      <c r="K66" s="3">
        <v>0</v>
      </c>
      <c r="L66" s="4">
        <v>1158.5</v>
      </c>
      <c r="M66" s="3">
        <v>0</v>
      </c>
      <c r="N66" s="4">
        <v>27.69</v>
      </c>
      <c r="O66" s="4">
        <v>2222.1</v>
      </c>
      <c r="P66" s="5">
        <v>1094.5999999999999</v>
      </c>
      <c r="Q66" s="5" t="s">
        <v>700</v>
      </c>
      <c r="R66" s="23">
        <v>43231</v>
      </c>
      <c r="S66">
        <v>-169.38</v>
      </c>
    </row>
    <row r="67" spans="1:19" x14ac:dyDescent="0.25">
      <c r="A67" s="3">
        <v>1354</v>
      </c>
      <c r="B67" s="3">
        <v>1</v>
      </c>
      <c r="C67" s="3">
        <v>26</v>
      </c>
      <c r="D67" s="4" t="s">
        <v>691</v>
      </c>
      <c r="E67" s="3">
        <v>6007</v>
      </c>
      <c r="F67" s="4" t="s">
        <v>18</v>
      </c>
      <c r="G67" s="4" t="s">
        <v>626</v>
      </c>
      <c r="H67" s="4">
        <v>63.25</v>
      </c>
      <c r="I67" s="3">
        <v>703410</v>
      </c>
      <c r="J67" s="3">
        <v>4045780</v>
      </c>
      <c r="K67" s="3">
        <v>0</v>
      </c>
      <c r="L67" s="4">
        <v>1158.5</v>
      </c>
      <c r="M67" s="3">
        <v>0</v>
      </c>
      <c r="N67" s="4">
        <v>27.69</v>
      </c>
      <c r="O67" s="4">
        <v>2222.1</v>
      </c>
      <c r="P67" s="5">
        <v>1095.25</v>
      </c>
      <c r="Q67" s="5" t="s">
        <v>701</v>
      </c>
      <c r="R67" s="23">
        <v>43243</v>
      </c>
      <c r="S67">
        <v>-168.44</v>
      </c>
    </row>
    <row r="68" spans="1:19" x14ac:dyDescent="0.25">
      <c r="A68" s="3">
        <v>1355</v>
      </c>
      <c r="B68" s="3">
        <v>1</v>
      </c>
      <c r="C68" s="3">
        <v>18</v>
      </c>
      <c r="D68" s="4" t="s">
        <v>702</v>
      </c>
      <c r="E68" s="3">
        <v>6007</v>
      </c>
      <c r="F68" s="4" t="s">
        <v>18</v>
      </c>
      <c r="G68" s="4" t="s">
        <v>626</v>
      </c>
      <c r="H68" s="4">
        <v>64.150000000000006</v>
      </c>
      <c r="I68" s="3">
        <v>703410</v>
      </c>
      <c r="J68" s="3">
        <v>4045780</v>
      </c>
      <c r="K68" s="3">
        <v>0</v>
      </c>
      <c r="L68" s="4">
        <v>1158.5</v>
      </c>
      <c r="M68" s="3">
        <v>0</v>
      </c>
      <c r="N68" s="4">
        <v>27.69</v>
      </c>
      <c r="O68" s="4">
        <v>2222.1</v>
      </c>
      <c r="P68" s="5">
        <v>1094.3499999999999</v>
      </c>
      <c r="Q68" s="5" t="s">
        <v>703</v>
      </c>
      <c r="R68" s="23">
        <v>43255</v>
      </c>
      <c r="S68">
        <v>-168.12</v>
      </c>
    </row>
    <row r="69" spans="1:19" x14ac:dyDescent="0.25">
      <c r="A69" s="3">
        <v>1354</v>
      </c>
      <c r="B69" s="3">
        <v>10</v>
      </c>
      <c r="C69" s="3">
        <v>23</v>
      </c>
      <c r="D69" s="4" t="s">
        <v>702</v>
      </c>
      <c r="E69" s="3">
        <v>6007</v>
      </c>
      <c r="F69" s="4" t="s">
        <v>18</v>
      </c>
      <c r="G69" s="4" t="s">
        <v>626</v>
      </c>
      <c r="H69" s="4">
        <v>64.069999999999993</v>
      </c>
      <c r="I69" s="3">
        <v>703410</v>
      </c>
      <c r="J69" s="3">
        <v>4045780</v>
      </c>
      <c r="K69" s="3">
        <v>0</v>
      </c>
      <c r="L69" s="4">
        <v>1158.5</v>
      </c>
      <c r="M69" s="3">
        <v>0</v>
      </c>
      <c r="N69" s="4">
        <v>27.69</v>
      </c>
      <c r="O69" s="4">
        <v>2222.1</v>
      </c>
      <c r="P69" s="5">
        <v>1094.43</v>
      </c>
      <c r="Q69" s="5" t="s">
        <v>704</v>
      </c>
      <c r="R69" s="23">
        <v>43267</v>
      </c>
      <c r="S69">
        <v>-171.53</v>
      </c>
    </row>
    <row r="70" spans="1:19" x14ac:dyDescent="0.25">
      <c r="A70" s="3">
        <v>1354</v>
      </c>
      <c r="B70" s="3">
        <v>9</v>
      </c>
      <c r="C70" s="3">
        <v>15</v>
      </c>
      <c r="D70" s="4" t="s">
        <v>702</v>
      </c>
      <c r="E70" s="3">
        <v>6007</v>
      </c>
      <c r="F70" s="4" t="s">
        <v>18</v>
      </c>
      <c r="G70" s="4" t="s">
        <v>626</v>
      </c>
      <c r="H70" s="4">
        <v>64.38</v>
      </c>
      <c r="I70" s="3">
        <v>703410</v>
      </c>
      <c r="J70" s="3">
        <v>4045780</v>
      </c>
      <c r="K70" s="3">
        <v>0</v>
      </c>
      <c r="L70" s="4">
        <v>1158.5</v>
      </c>
      <c r="M70" s="3">
        <v>0</v>
      </c>
      <c r="N70" s="4">
        <v>27.69</v>
      </c>
      <c r="O70" s="4">
        <v>2222.1</v>
      </c>
      <c r="P70" s="5">
        <v>1094.1199999999999</v>
      </c>
      <c r="Q70" s="5" t="s">
        <v>705</v>
      </c>
      <c r="R70" s="23">
        <v>43279</v>
      </c>
      <c r="S70">
        <v>-173.05</v>
      </c>
    </row>
    <row r="71" spans="1:19" x14ac:dyDescent="0.25">
      <c r="A71" s="3">
        <v>1354</v>
      </c>
      <c r="B71" s="3">
        <v>11</v>
      </c>
      <c r="C71" s="3">
        <v>19</v>
      </c>
      <c r="D71" s="4" t="s">
        <v>702</v>
      </c>
      <c r="E71" s="3">
        <v>6007</v>
      </c>
      <c r="F71" s="4" t="s">
        <v>18</v>
      </c>
      <c r="G71" s="4" t="s">
        <v>626</v>
      </c>
      <c r="H71" s="4">
        <v>64.02</v>
      </c>
      <c r="I71" s="3">
        <v>703410</v>
      </c>
      <c r="J71" s="3">
        <v>4045780</v>
      </c>
      <c r="K71" s="3">
        <v>0</v>
      </c>
      <c r="L71" s="4">
        <v>1158.5</v>
      </c>
      <c r="M71" s="3">
        <v>0</v>
      </c>
      <c r="N71" s="4">
        <v>27.69</v>
      </c>
      <c r="O71" s="4">
        <v>2222.1</v>
      </c>
      <c r="P71" s="5">
        <v>1094.48</v>
      </c>
      <c r="Q71" s="5" t="s">
        <v>706</v>
      </c>
      <c r="R71" s="23">
        <v>43291</v>
      </c>
      <c r="S71">
        <v>-171.65</v>
      </c>
    </row>
    <row r="72" spans="1:19" x14ac:dyDescent="0.25">
      <c r="A72" s="3">
        <v>1354</v>
      </c>
      <c r="B72" s="3">
        <v>12</v>
      </c>
      <c r="C72" s="3">
        <v>12</v>
      </c>
      <c r="D72" s="4" t="s">
        <v>702</v>
      </c>
      <c r="E72" s="3">
        <v>6007</v>
      </c>
      <c r="F72" s="4" t="s">
        <v>18</v>
      </c>
      <c r="G72" s="4" t="s">
        <v>626</v>
      </c>
      <c r="H72" s="4">
        <v>63.97</v>
      </c>
      <c r="I72" s="3">
        <v>703410</v>
      </c>
      <c r="J72" s="3">
        <v>4045780</v>
      </c>
      <c r="K72" s="3">
        <v>0</v>
      </c>
      <c r="L72" s="4">
        <v>1158.5</v>
      </c>
      <c r="M72" s="3">
        <v>0</v>
      </c>
      <c r="N72" s="4">
        <v>27.69</v>
      </c>
      <c r="O72" s="4">
        <v>2222.1</v>
      </c>
      <c r="P72" s="5">
        <v>1094.53</v>
      </c>
      <c r="Q72" s="5" t="s">
        <v>707</v>
      </c>
      <c r="R72" s="23">
        <v>43303</v>
      </c>
      <c r="S72">
        <v>-171.54</v>
      </c>
    </row>
    <row r="73" spans="1:19" x14ac:dyDescent="0.25">
      <c r="A73" s="3">
        <v>1357</v>
      </c>
      <c r="B73" s="3">
        <v>3</v>
      </c>
      <c r="C73" s="3">
        <v>18</v>
      </c>
      <c r="D73" s="4" t="s">
        <v>708</v>
      </c>
      <c r="E73" s="3">
        <v>6007</v>
      </c>
      <c r="F73" s="4" t="s">
        <v>18</v>
      </c>
      <c r="G73" s="4" t="s">
        <v>626</v>
      </c>
      <c r="H73" s="4">
        <v>65.27</v>
      </c>
      <c r="I73" s="3">
        <v>703410</v>
      </c>
      <c r="J73" s="3">
        <v>4045780</v>
      </c>
      <c r="K73" s="3">
        <v>0</v>
      </c>
      <c r="L73" s="4">
        <v>1158.5</v>
      </c>
      <c r="M73" s="3">
        <v>0</v>
      </c>
      <c r="N73" s="4">
        <v>27.69</v>
      </c>
      <c r="O73" s="4">
        <v>2222.1</v>
      </c>
      <c r="P73" s="5">
        <v>1093.23</v>
      </c>
      <c r="Q73" s="5" t="s">
        <v>709</v>
      </c>
      <c r="R73" s="23">
        <v>43315</v>
      </c>
      <c r="S73">
        <v>-178.29</v>
      </c>
    </row>
    <row r="74" spans="1:19" x14ac:dyDescent="0.25">
      <c r="A74" s="3">
        <v>1357</v>
      </c>
      <c r="B74" s="3">
        <v>2</v>
      </c>
      <c r="C74" s="3">
        <v>31</v>
      </c>
      <c r="D74" s="4" t="s">
        <v>708</v>
      </c>
      <c r="E74" s="3">
        <v>6007</v>
      </c>
      <c r="F74" s="4" t="s">
        <v>18</v>
      </c>
      <c r="G74" s="4" t="s">
        <v>626</v>
      </c>
      <c r="H74" s="4">
        <v>65.180000000000007</v>
      </c>
      <c r="I74" s="3">
        <v>703410</v>
      </c>
      <c r="J74" s="3">
        <v>4045780</v>
      </c>
      <c r="K74" s="3">
        <v>0</v>
      </c>
      <c r="L74" s="4">
        <v>1158.5</v>
      </c>
      <c r="M74" s="3">
        <v>0</v>
      </c>
      <c r="N74" s="4">
        <v>27.69</v>
      </c>
      <c r="O74" s="4">
        <v>2222.1</v>
      </c>
      <c r="P74" s="5">
        <v>1093.32</v>
      </c>
      <c r="Q74" s="5" t="s">
        <v>710</v>
      </c>
      <c r="R74" s="23">
        <v>43327</v>
      </c>
      <c r="S74">
        <v>-178.08</v>
      </c>
    </row>
    <row r="75" spans="1:19" x14ac:dyDescent="0.25">
      <c r="A75" s="3">
        <v>1357</v>
      </c>
      <c r="B75" s="3">
        <v>1</v>
      </c>
      <c r="C75" s="3">
        <v>21</v>
      </c>
      <c r="D75" s="4" t="s">
        <v>708</v>
      </c>
      <c r="E75" s="3">
        <v>6007</v>
      </c>
      <c r="F75" s="4" t="s">
        <v>18</v>
      </c>
      <c r="G75" s="4" t="s">
        <v>626</v>
      </c>
      <c r="H75" s="4">
        <v>65.260000000000005</v>
      </c>
      <c r="I75" s="3">
        <v>703410</v>
      </c>
      <c r="J75" s="3">
        <v>4045780</v>
      </c>
      <c r="K75" s="3">
        <v>0</v>
      </c>
      <c r="L75" s="4">
        <v>1158.5</v>
      </c>
      <c r="M75" s="3">
        <v>0</v>
      </c>
      <c r="N75" s="4">
        <v>27.69</v>
      </c>
      <c r="O75" s="4">
        <v>2222.1</v>
      </c>
      <c r="P75" s="5">
        <v>1093.24</v>
      </c>
      <c r="Q75" s="5" t="s">
        <v>711</v>
      </c>
      <c r="R75" s="23">
        <v>43339</v>
      </c>
      <c r="S75">
        <v>-180.06</v>
      </c>
    </row>
    <row r="76" spans="1:19" x14ac:dyDescent="0.25">
      <c r="A76" s="3">
        <v>1357</v>
      </c>
      <c r="B76" s="3">
        <v>4</v>
      </c>
      <c r="C76" s="3">
        <v>20</v>
      </c>
      <c r="D76" s="4" t="s">
        <v>708</v>
      </c>
      <c r="E76" s="3">
        <v>6007</v>
      </c>
      <c r="F76" s="4" t="s">
        <v>18</v>
      </c>
      <c r="G76" s="4" t="s">
        <v>626</v>
      </c>
      <c r="H76" s="4">
        <v>65.47</v>
      </c>
      <c r="I76" s="3">
        <v>703410</v>
      </c>
      <c r="J76" s="3">
        <v>4045780</v>
      </c>
      <c r="K76" s="3">
        <v>0</v>
      </c>
      <c r="L76" s="4">
        <v>1158.5</v>
      </c>
      <c r="M76" s="3">
        <v>0</v>
      </c>
      <c r="N76" s="4">
        <v>27.69</v>
      </c>
      <c r="O76" s="4">
        <v>2222.1</v>
      </c>
      <c r="P76" s="5">
        <v>1093.03</v>
      </c>
      <c r="Q76" s="5" t="s">
        <v>712</v>
      </c>
      <c r="R76" s="23">
        <v>43351</v>
      </c>
      <c r="S76">
        <v>-183.81</v>
      </c>
    </row>
    <row r="77" spans="1:19" x14ac:dyDescent="0.25">
      <c r="A77" s="3">
        <v>1357</v>
      </c>
      <c r="B77" s="3">
        <v>6</v>
      </c>
      <c r="C77" s="3">
        <v>19</v>
      </c>
      <c r="D77" s="4" t="s">
        <v>708</v>
      </c>
      <c r="E77" s="3">
        <v>6007</v>
      </c>
      <c r="F77" s="4" t="s">
        <v>18</v>
      </c>
      <c r="G77" s="4" t="s">
        <v>626</v>
      </c>
      <c r="H77" s="4">
        <v>65.73</v>
      </c>
      <c r="I77" s="3">
        <v>703410</v>
      </c>
      <c r="J77" s="3">
        <v>4045780</v>
      </c>
      <c r="K77" s="3">
        <v>0</v>
      </c>
      <c r="L77" s="4">
        <v>1158.5</v>
      </c>
      <c r="M77" s="3">
        <v>0</v>
      </c>
      <c r="N77" s="4">
        <v>27.69</v>
      </c>
      <c r="O77" s="4">
        <v>2222.1</v>
      </c>
      <c r="P77" s="5">
        <v>1092.77</v>
      </c>
      <c r="Q77" s="5" t="s">
        <v>713</v>
      </c>
      <c r="R77" s="23">
        <v>43375</v>
      </c>
      <c r="S77">
        <v>-190.49</v>
      </c>
    </row>
    <row r="78" spans="1:19" x14ac:dyDescent="0.25">
      <c r="A78" s="3">
        <v>1357</v>
      </c>
      <c r="B78" s="3">
        <v>5</v>
      </c>
      <c r="C78" s="3">
        <v>17</v>
      </c>
      <c r="D78" s="4" t="s">
        <v>708</v>
      </c>
      <c r="E78" s="3">
        <v>6007</v>
      </c>
      <c r="F78" s="4" t="s">
        <v>18</v>
      </c>
      <c r="G78" s="4" t="s">
        <v>626</v>
      </c>
      <c r="H78" s="4">
        <v>65.55</v>
      </c>
      <c r="I78" s="3">
        <v>703410</v>
      </c>
      <c r="J78" s="3">
        <v>4045780</v>
      </c>
      <c r="K78" s="3">
        <v>0</v>
      </c>
      <c r="L78" s="4">
        <v>1158.5</v>
      </c>
      <c r="M78" s="3">
        <v>0</v>
      </c>
      <c r="N78" s="4">
        <v>27.69</v>
      </c>
      <c r="O78" s="4">
        <v>2222.1</v>
      </c>
      <c r="P78" s="5">
        <v>1092.95</v>
      </c>
      <c r="Q78" s="5" t="s">
        <v>714</v>
      </c>
      <c r="R78" s="23">
        <v>43387</v>
      </c>
      <c r="S78">
        <v>-192.15</v>
      </c>
    </row>
    <row r="79" spans="1:19" x14ac:dyDescent="0.25">
      <c r="A79" s="3">
        <v>1356</v>
      </c>
      <c r="B79" s="3">
        <v>10</v>
      </c>
      <c r="C79" s="3">
        <v>6</v>
      </c>
      <c r="D79" s="4" t="s">
        <v>708</v>
      </c>
      <c r="E79" s="3">
        <v>6007</v>
      </c>
      <c r="F79" s="4" t="s">
        <v>18</v>
      </c>
      <c r="G79" s="4" t="s">
        <v>626</v>
      </c>
      <c r="H79" s="4">
        <v>63.18</v>
      </c>
      <c r="I79" s="3">
        <v>703410</v>
      </c>
      <c r="J79" s="3">
        <v>4045780</v>
      </c>
      <c r="K79" s="3">
        <v>0</v>
      </c>
      <c r="L79" s="4">
        <v>1158.5</v>
      </c>
      <c r="M79" s="3">
        <v>0</v>
      </c>
      <c r="N79" s="4">
        <v>27.69</v>
      </c>
      <c r="O79" s="4">
        <v>2222.1</v>
      </c>
      <c r="P79" s="5">
        <v>1095.32</v>
      </c>
      <c r="Q79" s="5" t="s">
        <v>715</v>
      </c>
      <c r="R79" s="23">
        <v>43399</v>
      </c>
      <c r="S79">
        <v>-194.06</v>
      </c>
    </row>
    <row r="80" spans="1:19" x14ac:dyDescent="0.25">
      <c r="A80" s="3">
        <v>1356</v>
      </c>
      <c r="B80" s="3">
        <v>11</v>
      </c>
      <c r="C80" s="3">
        <v>13</v>
      </c>
      <c r="D80" s="4" t="s">
        <v>708</v>
      </c>
      <c r="E80" s="3">
        <v>6007</v>
      </c>
      <c r="F80" s="4" t="s">
        <v>18</v>
      </c>
      <c r="G80" s="4" t="s">
        <v>626</v>
      </c>
      <c r="H80" s="4">
        <v>62.9</v>
      </c>
      <c r="I80" s="3">
        <v>703410</v>
      </c>
      <c r="J80" s="3">
        <v>4045780</v>
      </c>
      <c r="K80" s="3">
        <v>0</v>
      </c>
      <c r="L80" s="4">
        <v>1158.5</v>
      </c>
      <c r="M80" s="3">
        <v>0</v>
      </c>
      <c r="N80" s="4">
        <v>27.69</v>
      </c>
      <c r="O80" s="4">
        <v>2222.1</v>
      </c>
      <c r="P80" s="5">
        <v>1095.5999999999999</v>
      </c>
      <c r="Q80" s="5" t="s">
        <v>716</v>
      </c>
      <c r="R80" s="23">
        <v>43411</v>
      </c>
      <c r="S80">
        <v>-198.32</v>
      </c>
    </row>
    <row r="81" spans="1:19" x14ac:dyDescent="0.25">
      <c r="A81" s="3">
        <v>1356</v>
      </c>
      <c r="B81" s="3">
        <v>12</v>
      </c>
      <c r="C81" s="3">
        <v>4</v>
      </c>
      <c r="D81" s="4" t="s">
        <v>708</v>
      </c>
      <c r="E81" s="3">
        <v>6007</v>
      </c>
      <c r="F81" s="4" t="s">
        <v>18</v>
      </c>
      <c r="G81" s="4" t="s">
        <v>626</v>
      </c>
      <c r="H81" s="4">
        <v>62.75</v>
      </c>
      <c r="I81" s="3">
        <v>703410</v>
      </c>
      <c r="J81" s="3">
        <v>4045780</v>
      </c>
      <c r="K81" s="3">
        <v>0</v>
      </c>
      <c r="L81" s="4">
        <v>1158.5</v>
      </c>
      <c r="M81" s="3">
        <v>0</v>
      </c>
      <c r="N81" s="4">
        <v>27.69</v>
      </c>
      <c r="O81" s="4">
        <v>2222.1</v>
      </c>
      <c r="P81" s="5">
        <v>1095.75</v>
      </c>
      <c r="Q81" s="5" t="s">
        <v>717</v>
      </c>
      <c r="R81" s="23">
        <v>43423</v>
      </c>
      <c r="S81">
        <v>-201.46</v>
      </c>
    </row>
    <row r="82" spans="1:19" x14ac:dyDescent="0.25">
      <c r="A82" s="3">
        <v>1357</v>
      </c>
      <c r="B82" s="3">
        <v>9</v>
      </c>
      <c r="C82" s="3">
        <v>30</v>
      </c>
      <c r="D82" s="4" t="s">
        <v>718</v>
      </c>
      <c r="E82" s="3">
        <v>6007</v>
      </c>
      <c r="F82" s="4" t="s">
        <v>18</v>
      </c>
      <c r="G82" s="4" t="s">
        <v>626</v>
      </c>
      <c r="H82" s="4">
        <v>65.63</v>
      </c>
      <c r="I82" s="3">
        <v>703410</v>
      </c>
      <c r="J82" s="3">
        <v>4045780</v>
      </c>
      <c r="K82" s="3">
        <v>0</v>
      </c>
      <c r="L82" s="4">
        <v>1158.5</v>
      </c>
      <c r="M82" s="3">
        <v>0</v>
      </c>
      <c r="N82" s="4">
        <v>27.69</v>
      </c>
      <c r="O82" s="4">
        <v>2222.1</v>
      </c>
      <c r="P82" s="5">
        <v>1092.8699999999999</v>
      </c>
      <c r="Q82" s="5" t="s">
        <v>719</v>
      </c>
      <c r="R82" s="23">
        <v>43435</v>
      </c>
      <c r="S82">
        <v>-203.36</v>
      </c>
    </row>
    <row r="83" spans="1:19" x14ac:dyDescent="0.25">
      <c r="A83" s="3">
        <v>1357</v>
      </c>
      <c r="B83" s="3">
        <v>8</v>
      </c>
      <c r="C83" s="3">
        <v>8</v>
      </c>
      <c r="D83" s="4" t="s">
        <v>718</v>
      </c>
      <c r="E83" s="3">
        <v>6007</v>
      </c>
      <c r="F83" s="4" t="s">
        <v>18</v>
      </c>
      <c r="G83" s="4" t="s">
        <v>626</v>
      </c>
      <c r="H83" s="4">
        <v>65.8</v>
      </c>
      <c r="I83" s="3">
        <v>703410</v>
      </c>
      <c r="J83" s="3">
        <v>4045780</v>
      </c>
      <c r="K83" s="3">
        <v>0</v>
      </c>
      <c r="L83" s="4">
        <v>1158.5</v>
      </c>
      <c r="M83" s="3">
        <v>0</v>
      </c>
      <c r="N83" s="4">
        <v>27.69</v>
      </c>
      <c r="O83" s="4">
        <v>2222.1</v>
      </c>
      <c r="P83" s="5">
        <v>1092.7</v>
      </c>
      <c r="Q83" s="5" t="s">
        <v>720</v>
      </c>
      <c r="R83" s="23">
        <v>43447</v>
      </c>
      <c r="S83">
        <v>-206.35</v>
      </c>
    </row>
    <row r="84" spans="1:19" x14ac:dyDescent="0.25">
      <c r="A84" s="3">
        <v>1357</v>
      </c>
      <c r="B84" s="3">
        <v>7</v>
      </c>
      <c r="C84" s="3">
        <v>8</v>
      </c>
      <c r="D84" s="4" t="s">
        <v>718</v>
      </c>
      <c r="E84" s="3">
        <v>6007</v>
      </c>
      <c r="F84" s="4" t="s">
        <v>18</v>
      </c>
      <c r="G84" s="4" t="s">
        <v>626</v>
      </c>
      <c r="H84" s="4">
        <v>65.790000000000006</v>
      </c>
      <c r="I84" s="3">
        <v>703410</v>
      </c>
      <c r="J84" s="3">
        <v>4045780</v>
      </c>
      <c r="K84" s="3">
        <v>0</v>
      </c>
      <c r="L84" s="4">
        <v>1158.5</v>
      </c>
      <c r="M84" s="3">
        <v>0</v>
      </c>
      <c r="N84" s="4">
        <v>27.69</v>
      </c>
      <c r="O84" s="4">
        <v>2222.1</v>
      </c>
      <c r="P84" s="5">
        <v>1092.71</v>
      </c>
      <c r="Q84" s="5" t="s">
        <v>721</v>
      </c>
      <c r="R84" s="23">
        <v>43459</v>
      </c>
      <c r="S84">
        <v>-207.09</v>
      </c>
    </row>
    <row r="85" spans="1:19" x14ac:dyDescent="0.25">
      <c r="A85" s="3">
        <v>1364</v>
      </c>
      <c r="B85" s="3">
        <v>2</v>
      </c>
      <c r="C85" s="3">
        <v>20</v>
      </c>
      <c r="D85" s="4" t="s">
        <v>83</v>
      </c>
      <c r="E85" s="3">
        <v>6007</v>
      </c>
      <c r="F85" s="4" t="s">
        <v>18</v>
      </c>
      <c r="G85" s="4" t="s">
        <v>626</v>
      </c>
      <c r="H85" s="4">
        <v>63.2</v>
      </c>
      <c r="I85" s="3">
        <v>703410</v>
      </c>
      <c r="J85" s="3">
        <v>4045780</v>
      </c>
      <c r="K85" s="3">
        <v>0</v>
      </c>
      <c r="L85" s="4">
        <v>1158.5</v>
      </c>
      <c r="M85" s="3">
        <v>0</v>
      </c>
      <c r="N85" s="4">
        <v>27.69</v>
      </c>
      <c r="O85" s="4">
        <v>2222.1</v>
      </c>
      <c r="P85" s="5">
        <v>1095.3</v>
      </c>
      <c r="Q85" s="5" t="s">
        <v>91</v>
      </c>
      <c r="R85" s="23">
        <v>43471</v>
      </c>
      <c r="S85">
        <v>-208.31</v>
      </c>
    </row>
    <row r="86" spans="1:19" x14ac:dyDescent="0.25">
      <c r="A86" s="3">
        <v>1364</v>
      </c>
      <c r="B86" s="3">
        <v>1</v>
      </c>
      <c r="C86" s="3">
        <v>28</v>
      </c>
      <c r="D86" s="4" t="s">
        <v>83</v>
      </c>
      <c r="E86" s="3">
        <v>6007</v>
      </c>
      <c r="F86" s="4" t="s">
        <v>18</v>
      </c>
      <c r="G86" s="4" t="s">
        <v>626</v>
      </c>
      <c r="H86" s="4">
        <v>63.3</v>
      </c>
      <c r="I86" s="3">
        <v>703410</v>
      </c>
      <c r="J86" s="3">
        <v>4045780</v>
      </c>
      <c r="K86" s="3">
        <v>0</v>
      </c>
      <c r="L86" s="4">
        <v>1158.5</v>
      </c>
      <c r="M86" s="3">
        <v>0</v>
      </c>
      <c r="N86" s="4">
        <v>27.69</v>
      </c>
      <c r="O86" s="4">
        <v>2222.1</v>
      </c>
      <c r="P86" s="5">
        <v>1095.2</v>
      </c>
      <c r="Q86" s="5" t="s">
        <v>722</v>
      </c>
      <c r="R86" s="23">
        <v>43483</v>
      </c>
      <c r="S86">
        <v>-211.77</v>
      </c>
    </row>
    <row r="87" spans="1:19" x14ac:dyDescent="0.25">
      <c r="A87" s="3">
        <v>1364</v>
      </c>
      <c r="B87" s="3">
        <v>3</v>
      </c>
      <c r="C87" s="3">
        <v>21</v>
      </c>
      <c r="D87" s="4" t="s">
        <v>83</v>
      </c>
      <c r="E87" s="3">
        <v>6007</v>
      </c>
      <c r="F87" s="4" t="s">
        <v>18</v>
      </c>
      <c r="G87" s="4" t="s">
        <v>626</v>
      </c>
      <c r="H87" s="4">
        <v>63.32</v>
      </c>
      <c r="I87" s="3">
        <v>703410</v>
      </c>
      <c r="J87" s="3">
        <v>4045780</v>
      </c>
      <c r="K87" s="3">
        <v>0</v>
      </c>
      <c r="L87" s="4">
        <v>1158.5</v>
      </c>
      <c r="M87" s="3">
        <v>0</v>
      </c>
      <c r="N87" s="4">
        <v>27.69</v>
      </c>
      <c r="O87" s="4">
        <v>2222.1</v>
      </c>
      <c r="P87" s="5">
        <v>1095.18</v>
      </c>
      <c r="Q87" s="5" t="s">
        <v>92</v>
      </c>
      <c r="R87" s="23">
        <v>43495</v>
      </c>
      <c r="S87">
        <v>-209.85</v>
      </c>
    </row>
    <row r="88" spans="1:19" x14ac:dyDescent="0.25">
      <c r="A88" s="3">
        <v>1364</v>
      </c>
      <c r="B88" s="3">
        <v>4</v>
      </c>
      <c r="C88" s="3">
        <v>20</v>
      </c>
      <c r="D88" s="4" t="s">
        <v>83</v>
      </c>
      <c r="E88" s="3">
        <v>6007</v>
      </c>
      <c r="F88" s="4" t="s">
        <v>18</v>
      </c>
      <c r="G88" s="4" t="s">
        <v>626</v>
      </c>
      <c r="H88" s="4">
        <v>63.45</v>
      </c>
      <c r="I88" s="3">
        <v>703410</v>
      </c>
      <c r="J88" s="3">
        <v>4045780</v>
      </c>
      <c r="K88" s="3">
        <v>0</v>
      </c>
      <c r="L88" s="4">
        <v>1158.5</v>
      </c>
      <c r="M88" s="3">
        <v>0</v>
      </c>
      <c r="N88" s="4">
        <v>27.69</v>
      </c>
      <c r="O88" s="4">
        <v>2222.1</v>
      </c>
      <c r="P88" s="5">
        <v>1095.05</v>
      </c>
      <c r="Q88" s="5" t="s">
        <v>93</v>
      </c>
      <c r="R88" s="23">
        <v>43507</v>
      </c>
      <c r="S88">
        <v>-216.42</v>
      </c>
    </row>
    <row r="89" spans="1:19" x14ac:dyDescent="0.25">
      <c r="A89" s="3">
        <v>1364</v>
      </c>
      <c r="B89" s="3">
        <v>6</v>
      </c>
      <c r="C89" s="3">
        <v>23</v>
      </c>
      <c r="D89" s="4" t="s">
        <v>83</v>
      </c>
      <c r="E89" s="3">
        <v>6007</v>
      </c>
      <c r="F89" s="4" t="s">
        <v>18</v>
      </c>
      <c r="G89" s="4" t="s">
        <v>626</v>
      </c>
      <c r="H89" s="4">
        <v>63.75</v>
      </c>
      <c r="I89" s="3">
        <v>703410</v>
      </c>
      <c r="J89" s="3">
        <v>4045780</v>
      </c>
      <c r="K89" s="3">
        <v>0</v>
      </c>
      <c r="L89" s="4">
        <v>1158.5</v>
      </c>
      <c r="M89" s="3">
        <v>0</v>
      </c>
      <c r="N89" s="4">
        <v>27.69</v>
      </c>
      <c r="O89" s="4">
        <v>2222.1</v>
      </c>
      <c r="P89" s="5">
        <v>1094.75</v>
      </c>
      <c r="Q89" s="5" t="s">
        <v>723</v>
      </c>
      <c r="R89" s="23">
        <v>43519</v>
      </c>
      <c r="S89">
        <v>-216.35</v>
      </c>
    </row>
    <row r="90" spans="1:19" x14ac:dyDescent="0.25">
      <c r="A90" s="3">
        <v>1364</v>
      </c>
      <c r="B90" s="3">
        <v>5</v>
      </c>
      <c r="C90" s="3">
        <v>26</v>
      </c>
      <c r="D90" s="4" t="s">
        <v>83</v>
      </c>
      <c r="E90" s="3">
        <v>6007</v>
      </c>
      <c r="F90" s="4" t="s">
        <v>18</v>
      </c>
      <c r="G90" s="4" t="s">
        <v>626</v>
      </c>
      <c r="H90" s="4">
        <v>63.7</v>
      </c>
      <c r="I90" s="3">
        <v>703410</v>
      </c>
      <c r="J90" s="3">
        <v>4045780</v>
      </c>
      <c r="K90" s="3">
        <v>0</v>
      </c>
      <c r="L90" s="4">
        <v>1158.5</v>
      </c>
      <c r="M90" s="3">
        <v>0</v>
      </c>
      <c r="N90" s="4">
        <v>27.69</v>
      </c>
      <c r="O90" s="4">
        <v>2222.1</v>
      </c>
      <c r="P90" s="5">
        <v>1094.8</v>
      </c>
      <c r="Q90" s="5" t="s">
        <v>724</v>
      </c>
      <c r="R90" s="23">
        <v>43531</v>
      </c>
      <c r="S90">
        <v>-219.92</v>
      </c>
    </row>
    <row r="91" spans="1:19" x14ac:dyDescent="0.25">
      <c r="A91" s="3">
        <v>1365</v>
      </c>
      <c r="B91" s="3">
        <v>1</v>
      </c>
      <c r="C91" s="3">
        <v>16</v>
      </c>
      <c r="D91" s="4" t="s">
        <v>96</v>
      </c>
      <c r="E91" s="3">
        <v>6007</v>
      </c>
      <c r="F91" s="4" t="s">
        <v>18</v>
      </c>
      <c r="G91" s="4" t="s">
        <v>626</v>
      </c>
      <c r="H91" s="4">
        <v>64.349999999999994</v>
      </c>
      <c r="I91" s="3">
        <v>703410</v>
      </c>
      <c r="J91" s="3">
        <v>4045780</v>
      </c>
      <c r="K91" s="3">
        <v>0</v>
      </c>
      <c r="L91" s="4">
        <v>1158.5</v>
      </c>
      <c r="M91" s="3">
        <v>0</v>
      </c>
      <c r="N91" s="4">
        <v>27.69</v>
      </c>
      <c r="O91" s="4">
        <v>2222.1</v>
      </c>
      <c r="P91" s="5">
        <v>1094.1500000000001</v>
      </c>
      <c r="Q91" s="5" t="s">
        <v>103</v>
      </c>
      <c r="R91" s="23">
        <v>43555</v>
      </c>
      <c r="S91">
        <v>-221.11</v>
      </c>
    </row>
    <row r="92" spans="1:19" x14ac:dyDescent="0.25">
      <c r="A92" s="3">
        <v>1365</v>
      </c>
      <c r="B92" s="3">
        <v>2</v>
      </c>
      <c r="C92" s="3">
        <v>14</v>
      </c>
      <c r="D92" s="4" t="s">
        <v>96</v>
      </c>
      <c r="E92" s="3">
        <v>6007</v>
      </c>
      <c r="F92" s="4" t="s">
        <v>18</v>
      </c>
      <c r="G92" s="4" t="s">
        <v>626</v>
      </c>
      <c r="H92" s="4">
        <v>64.5</v>
      </c>
      <c r="I92" s="3">
        <v>703410</v>
      </c>
      <c r="J92" s="3">
        <v>4045780</v>
      </c>
      <c r="K92" s="3">
        <v>0</v>
      </c>
      <c r="L92" s="4">
        <v>1158.5</v>
      </c>
      <c r="M92" s="3">
        <v>0</v>
      </c>
      <c r="N92" s="4">
        <v>27.69</v>
      </c>
      <c r="O92" s="4">
        <v>2222.1</v>
      </c>
      <c r="P92" s="5">
        <v>1094</v>
      </c>
      <c r="Q92" s="5" t="s">
        <v>104</v>
      </c>
      <c r="R92" s="23">
        <v>43567</v>
      </c>
      <c r="S92">
        <v>-221.17</v>
      </c>
    </row>
    <row r="93" spans="1:19" x14ac:dyDescent="0.25">
      <c r="A93" s="3">
        <v>1365</v>
      </c>
      <c r="B93" s="3">
        <v>3</v>
      </c>
      <c r="C93" s="3">
        <v>13</v>
      </c>
      <c r="D93" s="4" t="s">
        <v>96</v>
      </c>
      <c r="E93" s="3">
        <v>6007</v>
      </c>
      <c r="F93" s="4" t="s">
        <v>18</v>
      </c>
      <c r="G93" s="4" t="s">
        <v>626</v>
      </c>
      <c r="H93" s="4">
        <v>64.63</v>
      </c>
      <c r="I93" s="3">
        <v>703410</v>
      </c>
      <c r="J93" s="3">
        <v>4045780</v>
      </c>
      <c r="K93" s="3">
        <v>0</v>
      </c>
      <c r="L93" s="4">
        <v>1158.5</v>
      </c>
      <c r="M93" s="3">
        <v>0</v>
      </c>
      <c r="N93" s="4">
        <v>27.69</v>
      </c>
      <c r="O93" s="4">
        <v>2222.1</v>
      </c>
      <c r="P93" s="5">
        <v>1093.8699999999999</v>
      </c>
      <c r="Q93" s="5" t="s">
        <v>105</v>
      </c>
      <c r="R93" s="23">
        <v>43579</v>
      </c>
      <c r="S93">
        <v>-230.52</v>
      </c>
    </row>
    <row r="94" spans="1:19" x14ac:dyDescent="0.25">
      <c r="A94" s="3">
        <v>1365</v>
      </c>
      <c r="B94" s="3">
        <v>4</v>
      </c>
      <c r="C94" s="3">
        <v>7</v>
      </c>
      <c r="D94" s="4" t="s">
        <v>96</v>
      </c>
      <c r="E94" s="3">
        <v>6007</v>
      </c>
      <c r="F94" s="4" t="s">
        <v>18</v>
      </c>
      <c r="G94" s="4" t="s">
        <v>626</v>
      </c>
      <c r="H94" s="4">
        <v>64.7</v>
      </c>
      <c r="I94" s="3">
        <v>703410</v>
      </c>
      <c r="J94" s="3">
        <v>4045780</v>
      </c>
      <c r="K94" s="3">
        <v>0</v>
      </c>
      <c r="L94" s="4">
        <v>1158.5</v>
      </c>
      <c r="M94" s="3">
        <v>0</v>
      </c>
      <c r="N94" s="4">
        <v>27.69</v>
      </c>
      <c r="O94" s="4">
        <v>2222.1</v>
      </c>
      <c r="P94" s="5">
        <v>1093.8</v>
      </c>
      <c r="Q94" s="5" t="s">
        <v>106</v>
      </c>
      <c r="R94" s="23">
        <v>43591</v>
      </c>
      <c r="S94">
        <v>-228.6</v>
      </c>
    </row>
    <row r="95" spans="1:19" x14ac:dyDescent="0.25">
      <c r="A95" s="3">
        <v>1365</v>
      </c>
      <c r="B95" s="3">
        <v>5</v>
      </c>
      <c r="C95" s="3">
        <v>14</v>
      </c>
      <c r="D95" s="4" t="s">
        <v>96</v>
      </c>
      <c r="E95" s="3">
        <v>6007</v>
      </c>
      <c r="F95" s="4" t="s">
        <v>18</v>
      </c>
      <c r="G95" s="4" t="s">
        <v>626</v>
      </c>
      <c r="H95" s="4">
        <v>65.02</v>
      </c>
      <c r="I95" s="3">
        <v>703410</v>
      </c>
      <c r="J95" s="3">
        <v>4045780</v>
      </c>
      <c r="K95" s="3">
        <v>0</v>
      </c>
      <c r="L95" s="4">
        <v>1158.5</v>
      </c>
      <c r="M95" s="3">
        <v>0</v>
      </c>
      <c r="N95" s="4">
        <v>27.69</v>
      </c>
      <c r="O95" s="4">
        <v>2222.1</v>
      </c>
      <c r="P95" s="5">
        <v>1093.48</v>
      </c>
      <c r="Q95" s="5" t="s">
        <v>107</v>
      </c>
      <c r="R95" s="23">
        <v>43603</v>
      </c>
      <c r="S95">
        <v>-224.02</v>
      </c>
    </row>
    <row r="96" spans="1:19" x14ac:dyDescent="0.25">
      <c r="A96" s="3">
        <v>1365</v>
      </c>
      <c r="B96" s="3">
        <v>6</v>
      </c>
      <c r="C96" s="3">
        <v>16</v>
      </c>
      <c r="D96" s="4" t="s">
        <v>96</v>
      </c>
      <c r="E96" s="3">
        <v>6007</v>
      </c>
      <c r="F96" s="4" t="s">
        <v>18</v>
      </c>
      <c r="G96" s="4" t="s">
        <v>626</v>
      </c>
      <c r="H96" s="4">
        <v>65.2</v>
      </c>
      <c r="I96" s="3">
        <v>703410</v>
      </c>
      <c r="J96" s="3">
        <v>4045780</v>
      </c>
      <c r="K96" s="3">
        <v>0</v>
      </c>
      <c r="L96" s="4">
        <v>1158.5</v>
      </c>
      <c r="M96" s="3">
        <v>0</v>
      </c>
      <c r="N96" s="4">
        <v>27.69</v>
      </c>
      <c r="O96" s="4">
        <v>2222.1</v>
      </c>
      <c r="P96" s="5">
        <v>1093.3</v>
      </c>
      <c r="Q96" s="5" t="s">
        <v>725</v>
      </c>
      <c r="R96" s="23">
        <v>43615</v>
      </c>
      <c r="S96">
        <v>-237.16</v>
      </c>
    </row>
    <row r="97" spans="1:19" x14ac:dyDescent="0.25">
      <c r="A97" s="3">
        <v>1364</v>
      </c>
      <c r="B97" s="3">
        <v>8</v>
      </c>
      <c r="C97" s="3">
        <v>25</v>
      </c>
      <c r="D97" s="4" t="s">
        <v>96</v>
      </c>
      <c r="E97" s="3">
        <v>6007</v>
      </c>
      <c r="F97" s="4" t="s">
        <v>18</v>
      </c>
      <c r="G97" s="4" t="s">
        <v>626</v>
      </c>
      <c r="H97" s="4">
        <v>64.05</v>
      </c>
      <c r="I97" s="3">
        <v>703410</v>
      </c>
      <c r="J97" s="3">
        <v>4045780</v>
      </c>
      <c r="K97" s="3">
        <v>0</v>
      </c>
      <c r="L97" s="4">
        <v>1158.5</v>
      </c>
      <c r="M97" s="3">
        <v>0</v>
      </c>
      <c r="N97" s="4">
        <v>27.69</v>
      </c>
      <c r="O97" s="4">
        <v>2222.1</v>
      </c>
      <c r="P97" s="5">
        <v>1094.45</v>
      </c>
      <c r="Q97" s="5" t="s">
        <v>98</v>
      </c>
      <c r="R97" s="23">
        <v>43627</v>
      </c>
      <c r="S97">
        <v>-236.39</v>
      </c>
    </row>
    <row r="98" spans="1:19" x14ac:dyDescent="0.25">
      <c r="A98" s="3">
        <v>1364</v>
      </c>
      <c r="B98" s="3">
        <v>7</v>
      </c>
      <c r="C98" s="3">
        <v>17</v>
      </c>
      <c r="D98" s="4" t="s">
        <v>96</v>
      </c>
      <c r="E98" s="3">
        <v>6007</v>
      </c>
      <c r="F98" s="4" t="s">
        <v>18</v>
      </c>
      <c r="G98" s="4" t="s">
        <v>626</v>
      </c>
      <c r="H98" s="4">
        <v>63.9</v>
      </c>
      <c r="I98" s="3">
        <v>703410</v>
      </c>
      <c r="J98" s="3">
        <v>4045780</v>
      </c>
      <c r="K98" s="3">
        <v>0</v>
      </c>
      <c r="L98" s="4">
        <v>1158.5</v>
      </c>
      <c r="M98" s="3">
        <v>0</v>
      </c>
      <c r="N98" s="4">
        <v>27.69</v>
      </c>
      <c r="O98" s="4">
        <v>2222.1</v>
      </c>
      <c r="P98" s="5">
        <v>1094.5999999999999</v>
      </c>
      <c r="Q98" s="5" t="s">
        <v>97</v>
      </c>
      <c r="R98" s="23">
        <v>43639</v>
      </c>
      <c r="S98">
        <v>-235.52</v>
      </c>
    </row>
    <row r="99" spans="1:19" x14ac:dyDescent="0.25">
      <c r="A99" s="3">
        <v>1364</v>
      </c>
      <c r="B99" s="3">
        <v>9</v>
      </c>
      <c r="C99" s="3">
        <v>23</v>
      </c>
      <c r="D99" s="4" t="s">
        <v>96</v>
      </c>
      <c r="E99" s="3">
        <v>6007</v>
      </c>
      <c r="F99" s="4" t="s">
        <v>18</v>
      </c>
      <c r="G99" s="4" t="s">
        <v>626</v>
      </c>
      <c r="H99" s="4">
        <v>64.2</v>
      </c>
      <c r="I99" s="3">
        <v>703410</v>
      </c>
      <c r="J99" s="3">
        <v>4045780</v>
      </c>
      <c r="K99" s="3">
        <v>0</v>
      </c>
      <c r="L99" s="4">
        <v>1158.5</v>
      </c>
      <c r="M99" s="3">
        <v>0</v>
      </c>
      <c r="N99" s="4">
        <v>27.69</v>
      </c>
      <c r="O99" s="4">
        <v>2222.1</v>
      </c>
      <c r="P99" s="5">
        <v>1094.3</v>
      </c>
      <c r="Q99" s="5" t="s">
        <v>99</v>
      </c>
      <c r="R99" s="23">
        <v>43651</v>
      </c>
      <c r="S99">
        <v>-237.69</v>
      </c>
    </row>
    <row r="100" spans="1:19" x14ac:dyDescent="0.25">
      <c r="A100" s="3">
        <v>1364</v>
      </c>
      <c r="B100" s="3">
        <v>12</v>
      </c>
      <c r="C100" s="3">
        <v>12</v>
      </c>
      <c r="D100" s="4" t="s">
        <v>96</v>
      </c>
      <c r="E100" s="3">
        <v>6007</v>
      </c>
      <c r="F100" s="4" t="s">
        <v>18</v>
      </c>
      <c r="G100" s="4" t="s">
        <v>626</v>
      </c>
      <c r="H100" s="4">
        <v>64.349999999999994</v>
      </c>
      <c r="I100" s="3">
        <v>703410</v>
      </c>
      <c r="J100" s="3">
        <v>4045780</v>
      </c>
      <c r="K100" s="3">
        <v>0</v>
      </c>
      <c r="L100" s="4">
        <v>1158.5</v>
      </c>
      <c r="M100" s="3">
        <v>0</v>
      </c>
      <c r="N100" s="4">
        <v>27.69</v>
      </c>
      <c r="O100" s="4">
        <v>2222.1</v>
      </c>
      <c r="P100" s="5">
        <v>1094.1500000000001</v>
      </c>
      <c r="Q100" s="5" t="s">
        <v>102</v>
      </c>
      <c r="R100" s="23">
        <v>43663</v>
      </c>
      <c r="S100">
        <v>-237.4</v>
      </c>
    </row>
    <row r="101" spans="1:19" x14ac:dyDescent="0.25">
      <c r="A101" s="3">
        <v>1364</v>
      </c>
      <c r="B101" s="3">
        <v>10</v>
      </c>
      <c r="C101" s="3">
        <v>22</v>
      </c>
      <c r="D101" s="4" t="s">
        <v>96</v>
      </c>
      <c r="E101" s="3">
        <v>6007</v>
      </c>
      <c r="F101" s="4" t="s">
        <v>18</v>
      </c>
      <c r="G101" s="4" t="s">
        <v>626</v>
      </c>
      <c r="H101" s="4">
        <v>64.23</v>
      </c>
      <c r="I101" s="3">
        <v>703410</v>
      </c>
      <c r="J101" s="3">
        <v>4045780</v>
      </c>
      <c r="K101" s="3">
        <v>0</v>
      </c>
      <c r="L101" s="4">
        <v>1158.5</v>
      </c>
      <c r="M101" s="3">
        <v>0</v>
      </c>
      <c r="N101" s="4">
        <v>27.69</v>
      </c>
      <c r="O101" s="4">
        <v>2222.1</v>
      </c>
      <c r="P101" s="5">
        <v>1094.27</v>
      </c>
      <c r="Q101" s="5" t="s">
        <v>726</v>
      </c>
      <c r="R101" s="23">
        <v>43675</v>
      </c>
      <c r="S101">
        <v>-238.6</v>
      </c>
    </row>
    <row r="102" spans="1:19" x14ac:dyDescent="0.25">
      <c r="A102" s="3">
        <v>1364</v>
      </c>
      <c r="B102" s="3">
        <v>11</v>
      </c>
      <c r="C102" s="3">
        <v>23</v>
      </c>
      <c r="D102" s="4" t="s">
        <v>96</v>
      </c>
      <c r="E102" s="3">
        <v>6007</v>
      </c>
      <c r="F102" s="4" t="s">
        <v>18</v>
      </c>
      <c r="G102" s="4" t="s">
        <v>626</v>
      </c>
      <c r="H102" s="4">
        <v>64.27</v>
      </c>
      <c r="I102" s="3">
        <v>703410</v>
      </c>
      <c r="J102" s="3">
        <v>4045780</v>
      </c>
      <c r="K102" s="3">
        <v>0</v>
      </c>
      <c r="L102" s="4">
        <v>1158.5</v>
      </c>
      <c r="M102" s="3">
        <v>0</v>
      </c>
      <c r="N102" s="4">
        <v>27.69</v>
      </c>
      <c r="O102" s="4">
        <v>2222.1</v>
      </c>
      <c r="P102" s="5">
        <v>1094.23</v>
      </c>
      <c r="Q102" s="5" t="s">
        <v>727</v>
      </c>
      <c r="R102" s="23">
        <v>43687</v>
      </c>
      <c r="S102">
        <v>-237.3</v>
      </c>
    </row>
    <row r="103" spans="1:19" x14ac:dyDescent="0.25">
      <c r="A103" s="3">
        <v>1366</v>
      </c>
      <c r="B103" s="3">
        <v>1</v>
      </c>
      <c r="C103" s="3">
        <v>23</v>
      </c>
      <c r="D103" s="4" t="s">
        <v>109</v>
      </c>
      <c r="E103" s="3">
        <v>6007</v>
      </c>
      <c r="F103" s="4" t="s">
        <v>18</v>
      </c>
      <c r="G103" s="4" t="s">
        <v>626</v>
      </c>
      <c r="H103" s="4">
        <v>65.760000000000005</v>
      </c>
      <c r="I103" s="3">
        <v>703410</v>
      </c>
      <c r="J103" s="3">
        <v>4045780</v>
      </c>
      <c r="K103" s="3">
        <v>0</v>
      </c>
      <c r="L103" s="4">
        <v>1158.5</v>
      </c>
      <c r="M103" s="3">
        <v>0</v>
      </c>
      <c r="N103" s="4">
        <v>27.69</v>
      </c>
      <c r="O103" s="4">
        <v>2222.1</v>
      </c>
      <c r="P103" s="5">
        <v>1092.74</v>
      </c>
      <c r="Q103" s="5" t="s">
        <v>116</v>
      </c>
      <c r="R103" s="23">
        <v>43699</v>
      </c>
      <c r="S103">
        <v>-239.42</v>
      </c>
    </row>
    <row r="104" spans="1:19" x14ac:dyDescent="0.25">
      <c r="A104" s="3">
        <v>1366</v>
      </c>
      <c r="B104" s="3">
        <v>3</v>
      </c>
      <c r="C104" s="3">
        <v>16</v>
      </c>
      <c r="D104" s="4" t="s">
        <v>109</v>
      </c>
      <c r="E104" s="3">
        <v>6007</v>
      </c>
      <c r="F104" s="4" t="s">
        <v>18</v>
      </c>
      <c r="G104" s="4" t="s">
        <v>626</v>
      </c>
      <c r="H104" s="4">
        <v>65.78</v>
      </c>
      <c r="I104" s="3">
        <v>703410</v>
      </c>
      <c r="J104" s="3">
        <v>4045780</v>
      </c>
      <c r="K104" s="3">
        <v>0</v>
      </c>
      <c r="L104" s="4">
        <v>1158.5</v>
      </c>
      <c r="M104" s="3">
        <v>0</v>
      </c>
      <c r="N104" s="4">
        <v>27.69</v>
      </c>
      <c r="O104" s="4">
        <v>2222.1</v>
      </c>
      <c r="P104" s="5">
        <v>1092.72</v>
      </c>
      <c r="Q104" s="5" t="s">
        <v>117</v>
      </c>
      <c r="R104" s="23">
        <v>43711</v>
      </c>
      <c r="S104">
        <v>-241.8</v>
      </c>
    </row>
    <row r="105" spans="1:19" x14ac:dyDescent="0.25">
      <c r="A105" s="3">
        <v>1366</v>
      </c>
      <c r="B105" s="3">
        <v>4</v>
      </c>
      <c r="C105" s="3">
        <v>24</v>
      </c>
      <c r="D105" s="4" t="s">
        <v>109</v>
      </c>
      <c r="E105" s="3">
        <v>6007</v>
      </c>
      <c r="F105" s="4" t="s">
        <v>18</v>
      </c>
      <c r="G105" s="4" t="s">
        <v>626</v>
      </c>
      <c r="H105" s="4">
        <v>65.849999999999994</v>
      </c>
      <c r="I105" s="3">
        <v>703410</v>
      </c>
      <c r="J105" s="3">
        <v>4045780</v>
      </c>
      <c r="K105" s="3">
        <v>0</v>
      </c>
      <c r="L105" s="4">
        <v>1158.5</v>
      </c>
      <c r="M105" s="3">
        <v>0</v>
      </c>
      <c r="N105" s="4">
        <v>27.69</v>
      </c>
      <c r="O105" s="4">
        <v>2222.1</v>
      </c>
      <c r="P105" s="5">
        <v>1092.6500000000001</v>
      </c>
      <c r="Q105" s="5" t="s">
        <v>118</v>
      </c>
      <c r="R105" s="23">
        <v>43723</v>
      </c>
      <c r="S105">
        <v>-241.37</v>
      </c>
    </row>
    <row r="106" spans="1:19" x14ac:dyDescent="0.25">
      <c r="A106" s="3">
        <v>1366</v>
      </c>
      <c r="B106" s="3">
        <v>6</v>
      </c>
      <c r="C106" s="3">
        <v>23</v>
      </c>
      <c r="D106" s="4" t="s">
        <v>109</v>
      </c>
      <c r="E106" s="3">
        <v>6007</v>
      </c>
      <c r="F106" s="4" t="s">
        <v>18</v>
      </c>
      <c r="G106" s="4" t="s">
        <v>626</v>
      </c>
      <c r="H106" s="4">
        <v>66.06</v>
      </c>
      <c r="I106" s="3">
        <v>703410</v>
      </c>
      <c r="J106" s="3">
        <v>4045780</v>
      </c>
      <c r="K106" s="3">
        <v>0</v>
      </c>
      <c r="L106" s="4">
        <v>1158.5</v>
      </c>
      <c r="M106" s="3">
        <v>0</v>
      </c>
      <c r="N106" s="4">
        <v>27.69</v>
      </c>
      <c r="O106" s="4">
        <v>2222.1</v>
      </c>
      <c r="P106" s="5">
        <v>1092.44</v>
      </c>
      <c r="Q106" s="5" t="s">
        <v>120</v>
      </c>
      <c r="R106" s="23">
        <v>43735</v>
      </c>
      <c r="S106">
        <v>-247.1</v>
      </c>
    </row>
    <row r="107" spans="1:19" x14ac:dyDescent="0.25">
      <c r="A107" s="3">
        <v>1366</v>
      </c>
      <c r="B107" s="3">
        <v>5</v>
      </c>
      <c r="C107" s="3">
        <v>19</v>
      </c>
      <c r="D107" s="4" t="s">
        <v>109</v>
      </c>
      <c r="E107" s="3">
        <v>6007</v>
      </c>
      <c r="F107" s="4" t="s">
        <v>18</v>
      </c>
      <c r="G107" s="4" t="s">
        <v>626</v>
      </c>
      <c r="H107" s="4">
        <v>66.05</v>
      </c>
      <c r="I107" s="3">
        <v>703410</v>
      </c>
      <c r="J107" s="3">
        <v>4045780</v>
      </c>
      <c r="K107" s="3">
        <v>0</v>
      </c>
      <c r="L107" s="4">
        <v>1158.5</v>
      </c>
      <c r="M107" s="3">
        <v>0</v>
      </c>
      <c r="N107" s="4">
        <v>27.69</v>
      </c>
      <c r="O107" s="4">
        <v>2222.1</v>
      </c>
      <c r="P107" s="5">
        <v>1092.45</v>
      </c>
      <c r="Q107" s="5" t="s">
        <v>728</v>
      </c>
      <c r="R107" s="23">
        <v>43747</v>
      </c>
      <c r="S107">
        <v>-249.11</v>
      </c>
    </row>
    <row r="108" spans="1:19" x14ac:dyDescent="0.25">
      <c r="A108" s="3">
        <v>1365</v>
      </c>
      <c r="B108" s="3">
        <v>7</v>
      </c>
      <c r="C108" s="3">
        <v>15</v>
      </c>
      <c r="D108" s="4" t="s">
        <v>109</v>
      </c>
      <c r="E108" s="3">
        <v>6007</v>
      </c>
      <c r="F108" s="4" t="s">
        <v>18</v>
      </c>
      <c r="G108" s="4" t="s">
        <v>626</v>
      </c>
      <c r="H108" s="4">
        <v>65.349999999999994</v>
      </c>
      <c r="I108" s="3">
        <v>703410</v>
      </c>
      <c r="J108" s="3">
        <v>4045780</v>
      </c>
      <c r="K108" s="3">
        <v>0</v>
      </c>
      <c r="L108" s="4">
        <v>1158.5</v>
      </c>
      <c r="M108" s="3">
        <v>0</v>
      </c>
      <c r="N108" s="4">
        <v>27.69</v>
      </c>
      <c r="O108" s="4">
        <v>2222.1</v>
      </c>
      <c r="P108" s="5">
        <v>1093.1500000000001</v>
      </c>
      <c r="Q108" s="5" t="s">
        <v>110</v>
      </c>
      <c r="R108" s="23">
        <v>43759</v>
      </c>
      <c r="S108">
        <v>-252.03</v>
      </c>
    </row>
    <row r="109" spans="1:19" x14ac:dyDescent="0.25">
      <c r="A109" s="3">
        <v>1365</v>
      </c>
      <c r="B109" s="3">
        <v>8</v>
      </c>
      <c r="C109" s="3">
        <v>25</v>
      </c>
      <c r="D109" s="4" t="s">
        <v>109</v>
      </c>
      <c r="E109" s="3">
        <v>6007</v>
      </c>
      <c r="F109" s="4" t="s">
        <v>18</v>
      </c>
      <c r="G109" s="4" t="s">
        <v>626</v>
      </c>
      <c r="H109" s="4">
        <v>65.650000000000006</v>
      </c>
      <c r="I109" s="3">
        <v>703410</v>
      </c>
      <c r="J109" s="3">
        <v>4045780</v>
      </c>
      <c r="K109" s="3">
        <v>0</v>
      </c>
      <c r="L109" s="4">
        <v>1158.5</v>
      </c>
      <c r="M109" s="3">
        <v>0</v>
      </c>
      <c r="N109" s="4">
        <v>27.69</v>
      </c>
      <c r="O109" s="4">
        <v>2222.1</v>
      </c>
      <c r="P109" s="5">
        <v>1092.8499999999999</v>
      </c>
      <c r="Q109" s="5" t="s">
        <v>111</v>
      </c>
      <c r="R109" s="23">
        <v>43771</v>
      </c>
      <c r="S109">
        <v>-252.65</v>
      </c>
    </row>
    <row r="110" spans="1:19" x14ac:dyDescent="0.25">
      <c r="A110" s="3">
        <v>1365</v>
      </c>
      <c r="B110" s="3">
        <v>9</v>
      </c>
      <c r="C110" s="3">
        <v>27</v>
      </c>
      <c r="D110" s="4" t="s">
        <v>109</v>
      </c>
      <c r="E110" s="3">
        <v>6007</v>
      </c>
      <c r="F110" s="4" t="s">
        <v>18</v>
      </c>
      <c r="G110" s="4" t="s">
        <v>626</v>
      </c>
      <c r="H110" s="4">
        <v>65.92</v>
      </c>
      <c r="I110" s="3">
        <v>703410</v>
      </c>
      <c r="J110" s="3">
        <v>4045780</v>
      </c>
      <c r="K110" s="3">
        <v>0</v>
      </c>
      <c r="L110" s="4">
        <v>1158.5</v>
      </c>
      <c r="M110" s="3">
        <v>0</v>
      </c>
      <c r="N110" s="4">
        <v>27.69</v>
      </c>
      <c r="O110" s="4">
        <v>2222.1</v>
      </c>
      <c r="P110" s="5">
        <v>1092.58</v>
      </c>
      <c r="Q110" s="5" t="s">
        <v>112</v>
      </c>
      <c r="R110" s="23">
        <v>43783</v>
      </c>
      <c r="S110">
        <v>-256.20999999999998</v>
      </c>
    </row>
    <row r="111" spans="1:19" x14ac:dyDescent="0.25">
      <c r="A111" s="3">
        <v>1365</v>
      </c>
      <c r="B111" s="3">
        <v>10</v>
      </c>
      <c r="C111" s="3">
        <v>23</v>
      </c>
      <c r="D111" s="4" t="s">
        <v>109</v>
      </c>
      <c r="E111" s="3">
        <v>6007</v>
      </c>
      <c r="F111" s="4" t="s">
        <v>18</v>
      </c>
      <c r="G111" s="4" t="s">
        <v>626</v>
      </c>
      <c r="H111" s="4">
        <v>65.94</v>
      </c>
      <c r="I111" s="3">
        <v>703410</v>
      </c>
      <c r="J111" s="3">
        <v>4045780</v>
      </c>
      <c r="K111" s="3">
        <v>0</v>
      </c>
      <c r="L111" s="4">
        <v>1158.5</v>
      </c>
      <c r="M111" s="3">
        <v>0</v>
      </c>
      <c r="N111" s="4">
        <v>27.69</v>
      </c>
      <c r="O111" s="4">
        <v>2222.1</v>
      </c>
      <c r="P111" s="5">
        <v>1092.56</v>
      </c>
      <c r="Q111" s="5" t="s">
        <v>113</v>
      </c>
      <c r="R111" s="23">
        <v>43795</v>
      </c>
      <c r="S111">
        <v>-258.58999999999997</v>
      </c>
    </row>
    <row r="112" spans="1:19" x14ac:dyDescent="0.25">
      <c r="A112" s="3">
        <v>1365</v>
      </c>
      <c r="B112" s="3">
        <v>11</v>
      </c>
      <c r="C112" s="3">
        <v>23</v>
      </c>
      <c r="D112" s="4" t="s">
        <v>109</v>
      </c>
      <c r="E112" s="3">
        <v>6007</v>
      </c>
      <c r="F112" s="4" t="s">
        <v>18</v>
      </c>
      <c r="G112" s="4" t="s">
        <v>626</v>
      </c>
      <c r="H112" s="4">
        <v>65.89</v>
      </c>
      <c r="I112" s="3">
        <v>703410</v>
      </c>
      <c r="J112" s="3">
        <v>4045780</v>
      </c>
      <c r="K112" s="3">
        <v>0</v>
      </c>
      <c r="L112" s="4">
        <v>1158.5</v>
      </c>
      <c r="M112" s="3">
        <v>0</v>
      </c>
      <c r="N112" s="4">
        <v>27.69</v>
      </c>
      <c r="O112" s="4">
        <v>2222.1</v>
      </c>
      <c r="P112" s="5">
        <v>1092.6099999999999</v>
      </c>
      <c r="Q112" s="5" t="s">
        <v>114</v>
      </c>
      <c r="R112" s="23">
        <v>43807</v>
      </c>
      <c r="S112">
        <v>-259.62</v>
      </c>
    </row>
    <row r="113" spans="1:19" x14ac:dyDescent="0.25">
      <c r="A113" s="3">
        <v>1365</v>
      </c>
      <c r="B113" s="3">
        <v>12</v>
      </c>
      <c r="C113" s="3">
        <v>11</v>
      </c>
      <c r="D113" s="4" t="s">
        <v>109</v>
      </c>
      <c r="E113" s="3">
        <v>6007</v>
      </c>
      <c r="F113" s="4" t="s">
        <v>18</v>
      </c>
      <c r="G113" s="4" t="s">
        <v>626</v>
      </c>
      <c r="H113" s="4">
        <v>65.83</v>
      </c>
      <c r="I113" s="3">
        <v>703410</v>
      </c>
      <c r="J113" s="3">
        <v>4045780</v>
      </c>
      <c r="K113" s="3">
        <v>0</v>
      </c>
      <c r="L113" s="4">
        <v>1158.5</v>
      </c>
      <c r="M113" s="3">
        <v>0</v>
      </c>
      <c r="N113" s="4">
        <v>27.69</v>
      </c>
      <c r="O113" s="4">
        <v>2222.1</v>
      </c>
      <c r="P113" s="5">
        <v>1092.67</v>
      </c>
      <c r="Q113" s="5" t="s">
        <v>729</v>
      </c>
      <c r="R113" s="23">
        <v>43819</v>
      </c>
      <c r="S113">
        <v>-264.25</v>
      </c>
    </row>
    <row r="114" spans="1:19" x14ac:dyDescent="0.25">
      <c r="A114" s="3">
        <v>1367</v>
      </c>
      <c r="B114" s="3">
        <v>1</v>
      </c>
      <c r="C114" s="3">
        <v>22</v>
      </c>
      <c r="D114" s="4" t="s">
        <v>121</v>
      </c>
      <c r="E114" s="3">
        <v>6007</v>
      </c>
      <c r="F114" s="4" t="s">
        <v>18</v>
      </c>
      <c r="G114" s="4" t="s">
        <v>626</v>
      </c>
      <c r="H114" s="4">
        <v>65.8</v>
      </c>
      <c r="I114" s="3">
        <v>703410</v>
      </c>
      <c r="J114" s="3">
        <v>4045780</v>
      </c>
      <c r="K114" s="3">
        <v>0</v>
      </c>
      <c r="L114" s="4">
        <v>1158.5</v>
      </c>
      <c r="M114" s="3">
        <v>0</v>
      </c>
      <c r="N114" s="4">
        <v>27.69</v>
      </c>
      <c r="O114" s="4">
        <v>2222.1</v>
      </c>
      <c r="P114" s="5">
        <v>1092.7</v>
      </c>
      <c r="Q114" s="5" t="s">
        <v>127</v>
      </c>
      <c r="R114" s="23">
        <v>43831</v>
      </c>
      <c r="S114">
        <v>-265.14999999999998</v>
      </c>
    </row>
    <row r="115" spans="1:19" x14ac:dyDescent="0.25">
      <c r="A115" s="3">
        <v>1367</v>
      </c>
      <c r="B115" s="3">
        <v>2</v>
      </c>
      <c r="C115" s="3">
        <v>28</v>
      </c>
      <c r="D115" s="4" t="s">
        <v>121</v>
      </c>
      <c r="E115" s="3">
        <v>6007</v>
      </c>
      <c r="F115" s="4" t="s">
        <v>18</v>
      </c>
      <c r="G115" s="4" t="s">
        <v>626</v>
      </c>
      <c r="H115" s="4">
        <v>65.48</v>
      </c>
      <c r="I115" s="3">
        <v>703410</v>
      </c>
      <c r="J115" s="3">
        <v>4045780</v>
      </c>
      <c r="K115" s="3">
        <v>0</v>
      </c>
      <c r="L115" s="4">
        <v>1158.5</v>
      </c>
      <c r="M115" s="3">
        <v>0</v>
      </c>
      <c r="N115" s="4">
        <v>27.69</v>
      </c>
      <c r="O115" s="4">
        <v>2222.1</v>
      </c>
      <c r="P115" s="5">
        <v>1093.02</v>
      </c>
      <c r="Q115" s="5" t="s">
        <v>128</v>
      </c>
      <c r="R115" s="23">
        <v>43855</v>
      </c>
      <c r="S115">
        <v>-270.41000000000003</v>
      </c>
    </row>
    <row r="116" spans="1:19" x14ac:dyDescent="0.25">
      <c r="A116" s="3">
        <v>1367</v>
      </c>
      <c r="B116" s="3">
        <v>3</v>
      </c>
      <c r="C116" s="3">
        <v>25</v>
      </c>
      <c r="D116" s="4" t="s">
        <v>121</v>
      </c>
      <c r="E116" s="3">
        <v>6007</v>
      </c>
      <c r="F116" s="4" t="s">
        <v>18</v>
      </c>
      <c r="G116" s="4" t="s">
        <v>626</v>
      </c>
      <c r="H116" s="4">
        <v>65.42</v>
      </c>
      <c r="I116" s="3">
        <v>703410</v>
      </c>
      <c r="J116" s="3">
        <v>4045780</v>
      </c>
      <c r="K116" s="3">
        <v>0</v>
      </c>
      <c r="L116" s="4">
        <v>1158.5</v>
      </c>
      <c r="M116" s="3">
        <v>0</v>
      </c>
      <c r="N116" s="4">
        <v>27.69</v>
      </c>
      <c r="O116" s="4">
        <v>2222.1</v>
      </c>
      <c r="P116" s="5">
        <v>1093.08</v>
      </c>
      <c r="Q116" s="5" t="s">
        <v>129</v>
      </c>
      <c r="R116" s="23">
        <v>43867</v>
      </c>
      <c r="S116">
        <v>-272.26</v>
      </c>
    </row>
    <row r="117" spans="1:19" x14ac:dyDescent="0.25">
      <c r="A117" s="3">
        <v>1367</v>
      </c>
      <c r="B117" s="3">
        <v>4</v>
      </c>
      <c r="C117" s="3">
        <v>19</v>
      </c>
      <c r="D117" s="4" t="s">
        <v>121</v>
      </c>
      <c r="E117" s="3">
        <v>6007</v>
      </c>
      <c r="F117" s="4" t="s">
        <v>18</v>
      </c>
      <c r="G117" s="4" t="s">
        <v>626</v>
      </c>
      <c r="H117" s="4">
        <v>65.55</v>
      </c>
      <c r="I117" s="3">
        <v>703410</v>
      </c>
      <c r="J117" s="3">
        <v>4045780</v>
      </c>
      <c r="K117" s="3">
        <v>0</v>
      </c>
      <c r="L117" s="4">
        <v>1158.5</v>
      </c>
      <c r="M117" s="3">
        <v>0</v>
      </c>
      <c r="N117" s="4">
        <v>27.69</v>
      </c>
      <c r="O117" s="4">
        <v>2222.1</v>
      </c>
      <c r="P117" s="5">
        <v>1092.95</v>
      </c>
      <c r="Q117" s="5" t="s">
        <v>130</v>
      </c>
      <c r="R117" s="23">
        <v>43879</v>
      </c>
      <c r="S117">
        <v>-272.8</v>
      </c>
    </row>
    <row r="118" spans="1:19" x14ac:dyDescent="0.25">
      <c r="A118" s="3">
        <v>1367</v>
      </c>
      <c r="B118" s="3">
        <v>5</v>
      </c>
      <c r="C118" s="3">
        <v>25</v>
      </c>
      <c r="D118" s="4" t="s">
        <v>121</v>
      </c>
      <c r="E118" s="3">
        <v>6007</v>
      </c>
      <c r="F118" s="4" t="s">
        <v>18</v>
      </c>
      <c r="G118" s="4" t="s">
        <v>626</v>
      </c>
      <c r="H118" s="4">
        <v>65.7</v>
      </c>
      <c r="I118" s="3">
        <v>703410</v>
      </c>
      <c r="J118" s="3">
        <v>4045780</v>
      </c>
      <c r="K118" s="3">
        <v>0</v>
      </c>
      <c r="L118" s="4">
        <v>1158.5</v>
      </c>
      <c r="M118" s="3">
        <v>0</v>
      </c>
      <c r="N118" s="4">
        <v>27.69</v>
      </c>
      <c r="O118" s="4">
        <v>2222.1</v>
      </c>
      <c r="P118" s="5">
        <v>1092.8</v>
      </c>
      <c r="Q118" s="5" t="s">
        <v>730</v>
      </c>
      <c r="R118" s="23">
        <v>43891</v>
      </c>
      <c r="S118">
        <v>-275.86</v>
      </c>
    </row>
    <row r="119" spans="1:19" x14ac:dyDescent="0.25">
      <c r="A119" s="3">
        <v>1367</v>
      </c>
      <c r="B119" s="3">
        <v>6</v>
      </c>
      <c r="C119" s="3">
        <v>22</v>
      </c>
      <c r="D119" s="4" t="s">
        <v>121</v>
      </c>
      <c r="E119" s="3">
        <v>6007</v>
      </c>
      <c r="F119" s="4" t="s">
        <v>18</v>
      </c>
      <c r="G119" s="4" t="s">
        <v>626</v>
      </c>
      <c r="H119" s="4">
        <v>65.87</v>
      </c>
      <c r="I119" s="3">
        <v>703410</v>
      </c>
      <c r="J119" s="3">
        <v>4045780</v>
      </c>
      <c r="K119" s="3">
        <v>0</v>
      </c>
      <c r="L119" s="4">
        <v>1158.5</v>
      </c>
      <c r="M119" s="3">
        <v>0</v>
      </c>
      <c r="N119" s="4">
        <v>27.69</v>
      </c>
      <c r="O119" s="4">
        <v>2222.1</v>
      </c>
      <c r="P119" s="5">
        <v>1092.6300000000001</v>
      </c>
      <c r="Q119" s="5" t="s">
        <v>132</v>
      </c>
      <c r="R119" s="23">
        <v>43903</v>
      </c>
      <c r="S119">
        <v>-277.93</v>
      </c>
    </row>
    <row r="120" spans="1:19" x14ac:dyDescent="0.25">
      <c r="A120" s="3">
        <v>1366</v>
      </c>
      <c r="B120" s="3">
        <v>9</v>
      </c>
      <c r="C120" s="3">
        <v>16</v>
      </c>
      <c r="D120" s="4" t="s">
        <v>121</v>
      </c>
      <c r="E120" s="3">
        <v>6007</v>
      </c>
      <c r="F120" s="4" t="s">
        <v>18</v>
      </c>
      <c r="G120" s="4" t="s">
        <v>626</v>
      </c>
      <c r="H120" s="4">
        <v>66.099999999999994</v>
      </c>
      <c r="I120" s="3">
        <v>703410</v>
      </c>
      <c r="J120" s="3">
        <v>4045780</v>
      </c>
      <c r="K120" s="3">
        <v>0</v>
      </c>
      <c r="L120" s="4">
        <v>1158.5</v>
      </c>
      <c r="M120" s="3">
        <v>0</v>
      </c>
      <c r="N120" s="4">
        <v>27.69</v>
      </c>
      <c r="O120" s="4">
        <v>2222.1</v>
      </c>
      <c r="P120" s="5">
        <v>1092.4000000000001</v>
      </c>
      <c r="Q120" s="5" t="s">
        <v>123</v>
      </c>
      <c r="R120" s="23">
        <v>43927</v>
      </c>
      <c r="S120">
        <v>-281.07</v>
      </c>
    </row>
    <row r="121" spans="1:19" x14ac:dyDescent="0.25">
      <c r="A121" s="3">
        <v>1366</v>
      </c>
      <c r="B121" s="3">
        <v>7</v>
      </c>
      <c r="C121" s="3">
        <v>20</v>
      </c>
      <c r="D121" s="4" t="s">
        <v>121</v>
      </c>
      <c r="E121" s="3">
        <v>6007</v>
      </c>
      <c r="F121" s="4" t="s">
        <v>18</v>
      </c>
      <c r="G121" s="4" t="s">
        <v>626</v>
      </c>
      <c r="H121" s="4">
        <v>66.05</v>
      </c>
      <c r="I121" s="3">
        <v>703410</v>
      </c>
      <c r="J121" s="3">
        <v>4045780</v>
      </c>
      <c r="K121" s="3">
        <v>0</v>
      </c>
      <c r="L121" s="4">
        <v>1158.5</v>
      </c>
      <c r="M121" s="3">
        <v>0</v>
      </c>
      <c r="N121" s="4">
        <v>27.69</v>
      </c>
      <c r="O121" s="4">
        <v>2222.1</v>
      </c>
      <c r="P121" s="5">
        <v>1092.45</v>
      </c>
      <c r="Q121" s="5" t="s">
        <v>122</v>
      </c>
      <c r="R121" s="23">
        <v>43939</v>
      </c>
      <c r="S121">
        <v>-282.56</v>
      </c>
    </row>
    <row r="122" spans="1:19" x14ac:dyDescent="0.25">
      <c r="A122" s="3">
        <v>1366</v>
      </c>
      <c r="B122" s="3">
        <v>12</v>
      </c>
      <c r="C122" s="3">
        <v>11</v>
      </c>
      <c r="D122" s="4" t="s">
        <v>121</v>
      </c>
      <c r="E122" s="3">
        <v>6007</v>
      </c>
      <c r="F122" s="4" t="s">
        <v>18</v>
      </c>
      <c r="G122" s="4" t="s">
        <v>626</v>
      </c>
      <c r="H122" s="4">
        <v>66</v>
      </c>
      <c r="I122" s="3">
        <v>703410</v>
      </c>
      <c r="J122" s="3">
        <v>4045780</v>
      </c>
      <c r="K122" s="3">
        <v>0</v>
      </c>
      <c r="L122" s="4">
        <v>1158.5</v>
      </c>
      <c r="M122" s="3">
        <v>0</v>
      </c>
      <c r="N122" s="4">
        <v>27.69</v>
      </c>
      <c r="O122" s="4">
        <v>2222.1</v>
      </c>
      <c r="P122" s="5">
        <v>1092.5</v>
      </c>
      <c r="Q122" s="5" t="s">
        <v>126</v>
      </c>
      <c r="R122" s="23">
        <v>43951</v>
      </c>
      <c r="S122">
        <v>-287.42</v>
      </c>
    </row>
    <row r="123" spans="1:19" x14ac:dyDescent="0.25">
      <c r="A123" s="3">
        <v>1366</v>
      </c>
      <c r="B123" s="3">
        <v>10</v>
      </c>
      <c r="C123" s="3">
        <v>7</v>
      </c>
      <c r="D123" s="4" t="s">
        <v>121</v>
      </c>
      <c r="E123" s="3">
        <v>6007</v>
      </c>
      <c r="F123" s="4" t="s">
        <v>18</v>
      </c>
      <c r="G123" s="4" t="s">
        <v>626</v>
      </c>
      <c r="H123" s="4">
        <v>66.150000000000006</v>
      </c>
      <c r="I123" s="3">
        <v>703410</v>
      </c>
      <c r="J123" s="3">
        <v>4045780</v>
      </c>
      <c r="K123" s="3">
        <v>0</v>
      </c>
      <c r="L123" s="4">
        <v>1158.5</v>
      </c>
      <c r="M123" s="3">
        <v>0</v>
      </c>
      <c r="N123" s="4">
        <v>27.69</v>
      </c>
      <c r="O123" s="4">
        <v>2222.1</v>
      </c>
      <c r="P123" s="5">
        <v>1092.3499999999999</v>
      </c>
      <c r="Q123" s="5" t="s">
        <v>731</v>
      </c>
      <c r="R123" s="23">
        <v>43963</v>
      </c>
      <c r="S123">
        <v>-289.70999999999998</v>
      </c>
    </row>
    <row r="124" spans="1:19" x14ac:dyDescent="0.25">
      <c r="A124" s="3">
        <v>1366</v>
      </c>
      <c r="B124" s="3">
        <v>11</v>
      </c>
      <c r="C124" s="3">
        <v>11</v>
      </c>
      <c r="D124" s="4" t="s">
        <v>121</v>
      </c>
      <c r="E124" s="3">
        <v>6007</v>
      </c>
      <c r="F124" s="4" t="s">
        <v>18</v>
      </c>
      <c r="G124" s="4" t="s">
        <v>626</v>
      </c>
      <c r="H124" s="4">
        <v>66.05</v>
      </c>
      <c r="I124" s="3">
        <v>703410</v>
      </c>
      <c r="J124" s="3">
        <v>4045780</v>
      </c>
      <c r="K124" s="3">
        <v>0</v>
      </c>
      <c r="L124" s="4">
        <v>1158.5</v>
      </c>
      <c r="M124" s="3">
        <v>0</v>
      </c>
      <c r="N124" s="4">
        <v>27.69</v>
      </c>
      <c r="O124" s="4">
        <v>2222.1</v>
      </c>
      <c r="P124" s="5">
        <v>1092.45</v>
      </c>
      <c r="Q124" s="5" t="s">
        <v>125</v>
      </c>
      <c r="R124" s="23">
        <v>43975</v>
      </c>
      <c r="S124">
        <v>-293.88</v>
      </c>
    </row>
    <row r="125" spans="1:19" x14ac:dyDescent="0.25">
      <c r="A125" s="3">
        <v>1368</v>
      </c>
      <c r="B125" s="3">
        <v>1</v>
      </c>
      <c r="C125" s="3">
        <v>19</v>
      </c>
      <c r="D125" s="4" t="s">
        <v>133</v>
      </c>
      <c r="E125" s="3">
        <v>6007</v>
      </c>
      <c r="F125" s="4" t="s">
        <v>18</v>
      </c>
      <c r="G125" s="4" t="s">
        <v>626</v>
      </c>
      <c r="H125" s="4">
        <v>65.7</v>
      </c>
      <c r="I125" s="3">
        <v>703410</v>
      </c>
      <c r="J125" s="3">
        <v>4045780</v>
      </c>
      <c r="K125" s="3">
        <v>0</v>
      </c>
      <c r="L125" s="4">
        <v>1158.5</v>
      </c>
      <c r="M125" s="3">
        <v>0</v>
      </c>
      <c r="N125" s="4">
        <v>27.69</v>
      </c>
      <c r="O125" s="4">
        <v>2222.1</v>
      </c>
      <c r="P125" s="5">
        <v>1092.8</v>
      </c>
      <c r="Q125" s="5" t="s">
        <v>139</v>
      </c>
      <c r="R125" s="23">
        <v>43987</v>
      </c>
      <c r="S125">
        <v>-294.76</v>
      </c>
    </row>
    <row r="126" spans="1:19" x14ac:dyDescent="0.25">
      <c r="A126" s="3">
        <v>1368</v>
      </c>
      <c r="B126" s="3">
        <v>2</v>
      </c>
      <c r="C126" s="3">
        <v>15</v>
      </c>
      <c r="D126" s="4" t="s">
        <v>133</v>
      </c>
      <c r="E126" s="3">
        <v>6007</v>
      </c>
      <c r="F126" s="4" t="s">
        <v>18</v>
      </c>
      <c r="G126" s="4" t="s">
        <v>626</v>
      </c>
      <c r="H126" s="4">
        <v>65.67</v>
      </c>
      <c r="I126" s="3">
        <v>703410</v>
      </c>
      <c r="J126" s="3">
        <v>4045780</v>
      </c>
      <c r="K126" s="3">
        <v>0</v>
      </c>
      <c r="L126" s="4">
        <v>1158.5</v>
      </c>
      <c r="M126" s="3">
        <v>0</v>
      </c>
      <c r="N126" s="4">
        <v>27.69</v>
      </c>
      <c r="O126" s="4">
        <v>2222.1</v>
      </c>
      <c r="P126" s="5">
        <v>1092.83</v>
      </c>
      <c r="Q126" s="5" t="s">
        <v>732</v>
      </c>
      <c r="R126" s="23">
        <v>43999</v>
      </c>
      <c r="S126">
        <v>-296.81</v>
      </c>
    </row>
    <row r="127" spans="1:19" x14ac:dyDescent="0.25">
      <c r="A127" s="3">
        <v>1368</v>
      </c>
      <c r="B127" s="3">
        <v>3</v>
      </c>
      <c r="C127" s="3">
        <v>24</v>
      </c>
      <c r="D127" s="4" t="s">
        <v>133</v>
      </c>
      <c r="E127" s="3">
        <v>6007</v>
      </c>
      <c r="F127" s="4" t="s">
        <v>18</v>
      </c>
      <c r="G127" s="4" t="s">
        <v>626</v>
      </c>
      <c r="H127" s="4">
        <v>65.84</v>
      </c>
      <c r="I127" s="3">
        <v>703410</v>
      </c>
      <c r="J127" s="3">
        <v>4045780</v>
      </c>
      <c r="K127" s="3">
        <v>0</v>
      </c>
      <c r="L127" s="4">
        <v>1158.5</v>
      </c>
      <c r="M127" s="3">
        <v>0</v>
      </c>
      <c r="N127" s="4">
        <v>27.69</v>
      </c>
      <c r="O127" s="4">
        <v>2222.1</v>
      </c>
      <c r="P127" s="5">
        <v>1092.6600000000001</v>
      </c>
      <c r="Q127" s="5" t="s">
        <v>733</v>
      </c>
      <c r="R127" s="23">
        <v>44011</v>
      </c>
      <c r="S127">
        <v>-301.64</v>
      </c>
    </row>
    <row r="128" spans="1:19" x14ac:dyDescent="0.25">
      <c r="A128" s="3">
        <v>1368</v>
      </c>
      <c r="B128" s="3">
        <v>4</v>
      </c>
      <c r="C128" s="3">
        <v>13</v>
      </c>
      <c r="D128" s="4" t="s">
        <v>133</v>
      </c>
      <c r="E128" s="3">
        <v>6007</v>
      </c>
      <c r="F128" s="4" t="s">
        <v>18</v>
      </c>
      <c r="G128" s="4" t="s">
        <v>626</v>
      </c>
      <c r="H128" s="4">
        <v>65.95</v>
      </c>
      <c r="I128" s="3">
        <v>703410</v>
      </c>
      <c r="J128" s="3">
        <v>4045780</v>
      </c>
      <c r="K128" s="3">
        <v>0</v>
      </c>
      <c r="L128" s="4">
        <v>1158.5</v>
      </c>
      <c r="M128" s="3">
        <v>0</v>
      </c>
      <c r="N128" s="4">
        <v>27.69</v>
      </c>
      <c r="O128" s="4">
        <v>2222.1</v>
      </c>
      <c r="P128" s="5">
        <v>1092.55</v>
      </c>
      <c r="Q128" s="5" t="s">
        <v>734</v>
      </c>
      <c r="R128" s="23">
        <v>44035</v>
      </c>
      <c r="S128">
        <v>-313.16000000000003</v>
      </c>
    </row>
    <row r="129" spans="1:19" x14ac:dyDescent="0.25">
      <c r="A129" s="3">
        <v>1368</v>
      </c>
      <c r="B129" s="3">
        <v>6</v>
      </c>
      <c r="C129" s="3">
        <v>12</v>
      </c>
      <c r="D129" s="4" t="s">
        <v>133</v>
      </c>
      <c r="E129" s="3">
        <v>6007</v>
      </c>
      <c r="F129" s="4" t="s">
        <v>18</v>
      </c>
      <c r="G129" s="4" t="s">
        <v>626</v>
      </c>
      <c r="H129" s="4">
        <v>66.290000000000006</v>
      </c>
      <c r="I129" s="3">
        <v>703410</v>
      </c>
      <c r="J129" s="3">
        <v>4045780</v>
      </c>
      <c r="K129" s="3">
        <v>0</v>
      </c>
      <c r="L129" s="4">
        <v>1158.5</v>
      </c>
      <c r="M129" s="3">
        <v>0</v>
      </c>
      <c r="N129" s="4">
        <v>27.69</v>
      </c>
      <c r="O129" s="4">
        <v>2222.1</v>
      </c>
      <c r="P129" s="5">
        <v>1092.21</v>
      </c>
      <c r="Q129" s="5" t="s">
        <v>144</v>
      </c>
      <c r="R129" s="23">
        <v>44047</v>
      </c>
      <c r="S129">
        <v>-312.01</v>
      </c>
    </row>
    <row r="130" spans="1:19" x14ac:dyDescent="0.25">
      <c r="A130" s="3">
        <v>1368</v>
      </c>
      <c r="B130" s="3">
        <v>5</v>
      </c>
      <c r="C130" s="3">
        <v>15</v>
      </c>
      <c r="D130" s="4" t="s">
        <v>133</v>
      </c>
      <c r="E130" s="3">
        <v>6007</v>
      </c>
      <c r="F130" s="4" t="s">
        <v>18</v>
      </c>
      <c r="G130" s="4" t="s">
        <v>626</v>
      </c>
      <c r="H130" s="4">
        <v>66.17</v>
      </c>
      <c r="I130" s="3">
        <v>703410</v>
      </c>
      <c r="J130" s="3">
        <v>4045780</v>
      </c>
      <c r="K130" s="3">
        <v>0</v>
      </c>
      <c r="L130" s="4">
        <v>1158.5</v>
      </c>
      <c r="M130" s="3">
        <v>0</v>
      </c>
      <c r="N130" s="4">
        <v>27.69</v>
      </c>
      <c r="O130" s="4">
        <v>2222.1</v>
      </c>
      <c r="P130" s="5">
        <v>1092.33</v>
      </c>
      <c r="Q130" s="5" t="s">
        <v>143</v>
      </c>
      <c r="R130" s="23">
        <v>44059</v>
      </c>
      <c r="S130">
        <v>-309.10000000000002</v>
      </c>
    </row>
    <row r="131" spans="1:19" x14ac:dyDescent="0.25">
      <c r="A131" s="3">
        <v>1367</v>
      </c>
      <c r="B131" s="3">
        <v>7</v>
      </c>
      <c r="C131" s="3">
        <v>27</v>
      </c>
      <c r="D131" s="4" t="s">
        <v>133</v>
      </c>
      <c r="E131" s="3">
        <v>6007</v>
      </c>
      <c r="F131" s="4" t="s">
        <v>18</v>
      </c>
      <c r="G131" s="4" t="s">
        <v>626</v>
      </c>
      <c r="H131" s="4">
        <v>66.08</v>
      </c>
      <c r="I131" s="3">
        <v>703410</v>
      </c>
      <c r="J131" s="3">
        <v>4045780</v>
      </c>
      <c r="K131" s="3">
        <v>0</v>
      </c>
      <c r="L131" s="4">
        <v>1158.5</v>
      </c>
      <c r="M131" s="3">
        <v>0</v>
      </c>
      <c r="N131" s="4">
        <v>27.69</v>
      </c>
      <c r="O131" s="4">
        <v>2222.1</v>
      </c>
      <c r="P131" s="5">
        <v>1092.42</v>
      </c>
      <c r="Q131" s="5" t="s">
        <v>134</v>
      </c>
      <c r="R131" s="23">
        <v>44071</v>
      </c>
      <c r="S131">
        <v>-311.55</v>
      </c>
    </row>
    <row r="132" spans="1:19" x14ac:dyDescent="0.25">
      <c r="A132" s="3">
        <v>1367</v>
      </c>
      <c r="B132" s="3">
        <v>9</v>
      </c>
      <c r="C132" s="3">
        <v>24</v>
      </c>
      <c r="D132" s="4" t="s">
        <v>133</v>
      </c>
      <c r="E132" s="3">
        <v>6007</v>
      </c>
      <c r="F132" s="4" t="s">
        <v>18</v>
      </c>
      <c r="G132" s="4" t="s">
        <v>626</v>
      </c>
      <c r="H132" s="4">
        <v>66.11</v>
      </c>
      <c r="I132" s="3">
        <v>703410</v>
      </c>
      <c r="J132" s="3">
        <v>4045780</v>
      </c>
      <c r="K132" s="3">
        <v>0</v>
      </c>
      <c r="L132" s="4">
        <v>1158.5</v>
      </c>
      <c r="M132" s="3">
        <v>0</v>
      </c>
      <c r="N132" s="4">
        <v>27.69</v>
      </c>
      <c r="O132" s="4">
        <v>2222.1</v>
      </c>
      <c r="P132" s="5">
        <v>1092.3900000000001</v>
      </c>
      <c r="Q132" s="5" t="s">
        <v>135</v>
      </c>
      <c r="R132" s="23">
        <v>44083</v>
      </c>
      <c r="S132">
        <v>-314.13</v>
      </c>
    </row>
    <row r="133" spans="1:19" x14ac:dyDescent="0.25">
      <c r="A133" s="3">
        <v>1367</v>
      </c>
      <c r="B133" s="3">
        <v>10</v>
      </c>
      <c r="C133" s="3">
        <v>20</v>
      </c>
      <c r="D133" s="4" t="s">
        <v>133</v>
      </c>
      <c r="E133" s="3">
        <v>6007</v>
      </c>
      <c r="F133" s="4" t="s">
        <v>18</v>
      </c>
      <c r="G133" s="4" t="s">
        <v>626</v>
      </c>
      <c r="H133" s="4">
        <v>66.069999999999993</v>
      </c>
      <c r="I133" s="3">
        <v>703410</v>
      </c>
      <c r="J133" s="3">
        <v>4045780</v>
      </c>
      <c r="K133" s="3">
        <v>0</v>
      </c>
      <c r="L133" s="4">
        <v>1158.5</v>
      </c>
      <c r="M133" s="3">
        <v>0</v>
      </c>
      <c r="N133" s="4">
        <v>27.69</v>
      </c>
      <c r="O133" s="4">
        <v>2222.1</v>
      </c>
      <c r="P133" s="5">
        <v>1092.43</v>
      </c>
      <c r="Q133" s="5" t="s">
        <v>136</v>
      </c>
      <c r="R133" s="23">
        <v>44095</v>
      </c>
      <c r="S133">
        <v>-315.22000000000003</v>
      </c>
    </row>
    <row r="134" spans="1:19" x14ac:dyDescent="0.25">
      <c r="A134" s="3">
        <v>1367</v>
      </c>
      <c r="B134" s="3">
        <v>12</v>
      </c>
      <c r="C134" s="3">
        <v>17</v>
      </c>
      <c r="D134" s="4" t="s">
        <v>133</v>
      </c>
      <c r="E134" s="3">
        <v>6007</v>
      </c>
      <c r="F134" s="4" t="s">
        <v>18</v>
      </c>
      <c r="G134" s="4" t="s">
        <v>626</v>
      </c>
      <c r="H134" s="4">
        <v>65.84</v>
      </c>
      <c r="I134" s="3">
        <v>703410</v>
      </c>
      <c r="J134" s="3">
        <v>4045780</v>
      </c>
      <c r="K134" s="3">
        <v>0</v>
      </c>
      <c r="L134" s="4">
        <v>1158.5</v>
      </c>
      <c r="M134" s="3">
        <v>0</v>
      </c>
      <c r="N134" s="4">
        <v>27.69</v>
      </c>
      <c r="O134" s="4">
        <v>2222.1</v>
      </c>
      <c r="P134" s="5">
        <v>1092.6600000000001</v>
      </c>
      <c r="Q134" s="5" t="s">
        <v>138</v>
      </c>
      <c r="R134" s="23">
        <v>44107</v>
      </c>
      <c r="S134">
        <v>-312.55</v>
      </c>
    </row>
    <row r="135" spans="1:19" x14ac:dyDescent="0.25">
      <c r="A135" s="3">
        <v>1367</v>
      </c>
      <c r="B135" s="3">
        <v>11</v>
      </c>
      <c r="C135" s="3">
        <v>15</v>
      </c>
      <c r="D135" s="4" t="s">
        <v>133</v>
      </c>
      <c r="E135" s="3">
        <v>6007</v>
      </c>
      <c r="F135" s="4" t="s">
        <v>18</v>
      </c>
      <c r="G135" s="4" t="s">
        <v>626</v>
      </c>
      <c r="H135" s="4">
        <v>66</v>
      </c>
      <c r="I135" s="3">
        <v>703410</v>
      </c>
      <c r="J135" s="3">
        <v>4045780</v>
      </c>
      <c r="K135" s="3">
        <v>0</v>
      </c>
      <c r="L135" s="4">
        <v>1158.5</v>
      </c>
      <c r="M135" s="3">
        <v>0</v>
      </c>
      <c r="N135" s="4">
        <v>27.69</v>
      </c>
      <c r="O135" s="4">
        <v>2222.1</v>
      </c>
      <c r="P135" s="5">
        <v>1092.5</v>
      </c>
      <c r="Q135" s="5" t="s">
        <v>137</v>
      </c>
      <c r="R135" s="23">
        <v>44119</v>
      </c>
      <c r="S135">
        <v>-312.12</v>
      </c>
    </row>
    <row r="136" spans="1:19" x14ac:dyDescent="0.25">
      <c r="A136" s="3">
        <v>1369</v>
      </c>
      <c r="B136" s="3">
        <v>1</v>
      </c>
      <c r="C136" s="3">
        <v>22</v>
      </c>
      <c r="D136" s="4" t="s">
        <v>145</v>
      </c>
      <c r="E136" s="3">
        <v>6007</v>
      </c>
      <c r="F136" s="4" t="s">
        <v>18</v>
      </c>
      <c r="G136" s="4" t="s">
        <v>626</v>
      </c>
      <c r="H136" s="4">
        <v>66.180000000000007</v>
      </c>
      <c r="I136" s="3">
        <v>703410</v>
      </c>
      <c r="J136" s="3">
        <v>4045780</v>
      </c>
      <c r="K136" s="3">
        <v>0</v>
      </c>
      <c r="L136" s="4">
        <v>1158.5</v>
      </c>
      <c r="M136" s="3">
        <v>0</v>
      </c>
      <c r="N136" s="4">
        <v>27.69</v>
      </c>
      <c r="O136" s="4">
        <v>2222.1</v>
      </c>
      <c r="P136" s="5">
        <v>1092.32</v>
      </c>
      <c r="Q136" s="5" t="s">
        <v>152</v>
      </c>
      <c r="R136" s="23">
        <v>44131</v>
      </c>
      <c r="S136">
        <v>-312.41000000000003</v>
      </c>
    </row>
    <row r="137" spans="1:19" x14ac:dyDescent="0.25">
      <c r="A137" s="3">
        <v>1369</v>
      </c>
      <c r="B137" s="3">
        <v>2</v>
      </c>
      <c r="C137" s="3">
        <v>19</v>
      </c>
      <c r="D137" s="4" t="s">
        <v>145</v>
      </c>
      <c r="E137" s="3">
        <v>6007</v>
      </c>
      <c r="F137" s="4" t="s">
        <v>18</v>
      </c>
      <c r="G137" s="4" t="s">
        <v>626</v>
      </c>
      <c r="H137" s="4">
        <v>66.34</v>
      </c>
      <c r="I137" s="3">
        <v>703410</v>
      </c>
      <c r="J137" s="3">
        <v>4045780</v>
      </c>
      <c r="K137" s="3">
        <v>0</v>
      </c>
      <c r="L137" s="4">
        <v>1158.5</v>
      </c>
      <c r="M137" s="3">
        <v>0</v>
      </c>
      <c r="N137" s="4">
        <v>27.69</v>
      </c>
      <c r="O137" s="4">
        <v>2222.1</v>
      </c>
      <c r="P137" s="5">
        <v>1092.1600000000001</v>
      </c>
      <c r="Q137" s="5" t="s">
        <v>153</v>
      </c>
      <c r="R137" s="23">
        <v>44143</v>
      </c>
      <c r="S137">
        <v>-314.72000000000003</v>
      </c>
    </row>
    <row r="138" spans="1:19" x14ac:dyDescent="0.25">
      <c r="A138" s="3">
        <v>1369</v>
      </c>
      <c r="B138" s="3">
        <v>3</v>
      </c>
      <c r="C138" s="3">
        <v>12</v>
      </c>
      <c r="D138" s="4" t="s">
        <v>145</v>
      </c>
      <c r="E138" s="3">
        <v>6007</v>
      </c>
      <c r="F138" s="4" t="s">
        <v>18</v>
      </c>
      <c r="G138" s="4" t="s">
        <v>626</v>
      </c>
      <c r="H138" s="4">
        <v>66.44</v>
      </c>
      <c r="I138" s="3">
        <v>703410</v>
      </c>
      <c r="J138" s="3">
        <v>4045780</v>
      </c>
      <c r="K138" s="3">
        <v>0</v>
      </c>
      <c r="L138" s="4">
        <v>1158.5</v>
      </c>
      <c r="M138" s="3">
        <v>0</v>
      </c>
      <c r="N138" s="4">
        <v>27.69</v>
      </c>
      <c r="O138" s="4">
        <v>2222.1</v>
      </c>
      <c r="P138" s="5">
        <v>1092.06</v>
      </c>
      <c r="Q138" s="5" t="s">
        <v>532</v>
      </c>
      <c r="R138" s="23">
        <v>44155</v>
      </c>
      <c r="S138">
        <v>-312.86</v>
      </c>
    </row>
    <row r="139" spans="1:19" x14ac:dyDescent="0.25">
      <c r="A139" s="3">
        <v>1369</v>
      </c>
      <c r="B139" s="3">
        <v>4</v>
      </c>
      <c r="C139" s="3">
        <v>16</v>
      </c>
      <c r="D139" s="4" t="s">
        <v>145</v>
      </c>
      <c r="E139" s="3">
        <v>6007</v>
      </c>
      <c r="F139" s="4" t="s">
        <v>18</v>
      </c>
      <c r="G139" s="4" t="s">
        <v>626</v>
      </c>
      <c r="H139" s="4">
        <v>66.63</v>
      </c>
      <c r="I139" s="3">
        <v>703410</v>
      </c>
      <c r="J139" s="3">
        <v>4045780</v>
      </c>
      <c r="K139" s="3">
        <v>0</v>
      </c>
      <c r="L139" s="4">
        <v>1158.5</v>
      </c>
      <c r="M139" s="3">
        <v>0</v>
      </c>
      <c r="N139" s="4">
        <v>27.69</v>
      </c>
      <c r="O139" s="4">
        <v>2222.1</v>
      </c>
      <c r="P139" s="5">
        <v>1091.8699999999999</v>
      </c>
      <c r="Q139" s="5" t="s">
        <v>533</v>
      </c>
      <c r="R139" s="23">
        <v>44167</v>
      </c>
      <c r="S139">
        <v>-314.58</v>
      </c>
    </row>
    <row r="140" spans="1:19" x14ac:dyDescent="0.25">
      <c r="A140" s="3">
        <v>1369</v>
      </c>
      <c r="B140" s="3">
        <v>6</v>
      </c>
      <c r="C140" s="3">
        <v>17</v>
      </c>
      <c r="D140" s="4" t="s">
        <v>145</v>
      </c>
      <c r="E140" s="3">
        <v>6007</v>
      </c>
      <c r="F140" s="4" t="s">
        <v>18</v>
      </c>
      <c r="G140" s="4" t="s">
        <v>626</v>
      </c>
      <c r="H140" s="4">
        <v>66.92</v>
      </c>
      <c r="I140" s="3">
        <v>703410</v>
      </c>
      <c r="J140" s="3">
        <v>4045780</v>
      </c>
      <c r="K140" s="3">
        <v>0</v>
      </c>
      <c r="L140" s="4">
        <v>1158.5</v>
      </c>
      <c r="M140" s="3">
        <v>0</v>
      </c>
      <c r="N140" s="4">
        <v>27.69</v>
      </c>
      <c r="O140" s="4">
        <v>2222.1</v>
      </c>
      <c r="P140" s="5">
        <v>1091.58</v>
      </c>
      <c r="Q140" s="5" t="s">
        <v>157</v>
      </c>
      <c r="R140" s="23">
        <v>44179</v>
      </c>
      <c r="S140">
        <v>-315.42</v>
      </c>
    </row>
    <row r="141" spans="1:19" x14ac:dyDescent="0.25">
      <c r="A141" s="3">
        <v>1369</v>
      </c>
      <c r="B141" s="3">
        <v>5</v>
      </c>
      <c r="C141" s="3">
        <v>23</v>
      </c>
      <c r="D141" s="4" t="s">
        <v>145</v>
      </c>
      <c r="E141" s="3">
        <v>6007</v>
      </c>
      <c r="F141" s="4" t="s">
        <v>18</v>
      </c>
      <c r="G141" s="4" t="s">
        <v>626</v>
      </c>
      <c r="H141" s="4">
        <v>66.81</v>
      </c>
      <c r="I141" s="3">
        <v>703410</v>
      </c>
      <c r="J141" s="3">
        <v>4045780</v>
      </c>
      <c r="K141" s="3">
        <v>0</v>
      </c>
      <c r="L141" s="4">
        <v>1158.5</v>
      </c>
      <c r="M141" s="3">
        <v>0</v>
      </c>
      <c r="N141" s="4">
        <v>27.69</v>
      </c>
      <c r="O141" s="4">
        <v>2222.1</v>
      </c>
      <c r="P141" s="5">
        <v>1091.69</v>
      </c>
      <c r="Q141" s="5" t="s">
        <v>156</v>
      </c>
      <c r="R141" s="23">
        <v>44203</v>
      </c>
      <c r="S141">
        <v>-317.23</v>
      </c>
    </row>
    <row r="142" spans="1:19" x14ac:dyDescent="0.25">
      <c r="A142" s="3">
        <v>1368</v>
      </c>
      <c r="B142" s="3">
        <v>7</v>
      </c>
      <c r="C142" s="3">
        <v>18</v>
      </c>
      <c r="D142" s="4" t="s">
        <v>145</v>
      </c>
      <c r="E142" s="3">
        <v>6007</v>
      </c>
      <c r="F142" s="4" t="s">
        <v>18</v>
      </c>
      <c r="G142" s="4" t="s">
        <v>626</v>
      </c>
      <c r="H142" s="4">
        <v>66.42</v>
      </c>
      <c r="I142" s="3">
        <v>703410</v>
      </c>
      <c r="J142" s="3">
        <v>4045780</v>
      </c>
      <c r="K142" s="3">
        <v>0</v>
      </c>
      <c r="L142" s="4">
        <v>1158.5</v>
      </c>
      <c r="M142" s="3">
        <v>0</v>
      </c>
      <c r="N142" s="4">
        <v>27.69</v>
      </c>
      <c r="O142" s="4">
        <v>2222.1</v>
      </c>
      <c r="P142" s="5">
        <v>1092.08</v>
      </c>
      <c r="Q142" s="5" t="s">
        <v>146</v>
      </c>
      <c r="R142" s="23">
        <v>44215</v>
      </c>
      <c r="S142">
        <v>-318.02999999999997</v>
      </c>
    </row>
    <row r="143" spans="1:19" x14ac:dyDescent="0.25">
      <c r="A143" s="3">
        <v>1368</v>
      </c>
      <c r="B143" s="3">
        <v>8</v>
      </c>
      <c r="C143" s="3">
        <v>25</v>
      </c>
      <c r="D143" s="4" t="s">
        <v>145</v>
      </c>
      <c r="E143" s="3">
        <v>6007</v>
      </c>
      <c r="F143" s="4" t="s">
        <v>18</v>
      </c>
      <c r="G143" s="4" t="s">
        <v>626</v>
      </c>
      <c r="H143" s="4">
        <v>66.489999999999995</v>
      </c>
      <c r="I143" s="3">
        <v>703410</v>
      </c>
      <c r="J143" s="3">
        <v>4045780</v>
      </c>
      <c r="K143" s="3">
        <v>0</v>
      </c>
      <c r="L143" s="4">
        <v>1158.5</v>
      </c>
      <c r="M143" s="3">
        <v>0</v>
      </c>
      <c r="N143" s="4">
        <v>27.69</v>
      </c>
      <c r="O143" s="4">
        <v>2222.1</v>
      </c>
      <c r="P143" s="5">
        <v>1092.01</v>
      </c>
      <c r="Q143" s="5" t="s">
        <v>147</v>
      </c>
      <c r="R143" s="23">
        <v>44227</v>
      </c>
      <c r="S143">
        <v>-313.29000000000002</v>
      </c>
    </row>
    <row r="144" spans="1:19" x14ac:dyDescent="0.25">
      <c r="A144" s="3">
        <v>1368</v>
      </c>
      <c r="B144" s="3">
        <v>9</v>
      </c>
      <c r="C144" s="3">
        <v>22</v>
      </c>
      <c r="D144" s="4" t="s">
        <v>145</v>
      </c>
      <c r="E144" s="3">
        <v>6007</v>
      </c>
      <c r="F144" s="4" t="s">
        <v>18</v>
      </c>
      <c r="G144" s="4" t="s">
        <v>626</v>
      </c>
      <c r="H144" s="4">
        <v>66.5</v>
      </c>
      <c r="I144" s="3">
        <v>703410</v>
      </c>
      <c r="J144" s="3">
        <v>4045780</v>
      </c>
      <c r="K144" s="3">
        <v>0</v>
      </c>
      <c r="L144" s="4">
        <v>1158.5</v>
      </c>
      <c r="M144" s="3">
        <v>0</v>
      </c>
      <c r="N144" s="4">
        <v>27.69</v>
      </c>
      <c r="O144" s="4">
        <v>2222.1</v>
      </c>
      <c r="P144" s="5">
        <v>1092</v>
      </c>
      <c r="Q144" s="5" t="s">
        <v>148</v>
      </c>
      <c r="R144" s="23">
        <v>44239</v>
      </c>
      <c r="S144">
        <v>-321.05</v>
      </c>
    </row>
    <row r="145" spans="1:19" x14ac:dyDescent="0.25">
      <c r="A145" s="3">
        <v>1368</v>
      </c>
      <c r="B145" s="3">
        <v>10</v>
      </c>
      <c r="C145" s="3">
        <v>27</v>
      </c>
      <c r="D145" s="4" t="s">
        <v>145</v>
      </c>
      <c r="E145" s="3">
        <v>6007</v>
      </c>
      <c r="F145" s="4" t="s">
        <v>18</v>
      </c>
      <c r="G145" s="4" t="s">
        <v>626</v>
      </c>
      <c r="H145" s="4">
        <v>66.42</v>
      </c>
      <c r="I145" s="3">
        <v>703410</v>
      </c>
      <c r="J145" s="3">
        <v>4045780</v>
      </c>
      <c r="K145" s="3">
        <v>0</v>
      </c>
      <c r="L145" s="4">
        <v>1158.5</v>
      </c>
      <c r="M145" s="3">
        <v>0</v>
      </c>
      <c r="N145" s="4">
        <v>27.69</v>
      </c>
      <c r="O145" s="4">
        <v>2222.1</v>
      </c>
      <c r="P145" s="5">
        <v>1092.08</v>
      </c>
      <c r="Q145" s="5" t="s">
        <v>149</v>
      </c>
      <c r="R145" s="23">
        <v>44251</v>
      </c>
      <c r="S145">
        <v>-321.38</v>
      </c>
    </row>
    <row r="146" spans="1:19" x14ac:dyDescent="0.25">
      <c r="A146" s="3">
        <v>1368</v>
      </c>
      <c r="B146" s="3">
        <v>12</v>
      </c>
      <c r="C146" s="3">
        <v>23</v>
      </c>
      <c r="D146" s="4" t="s">
        <v>145</v>
      </c>
      <c r="E146" s="3">
        <v>6007</v>
      </c>
      <c r="F146" s="4" t="s">
        <v>18</v>
      </c>
      <c r="G146" s="4" t="s">
        <v>626</v>
      </c>
      <c r="H146" s="4">
        <v>66.260000000000005</v>
      </c>
      <c r="I146" s="3">
        <v>703410</v>
      </c>
      <c r="J146" s="3">
        <v>4045780</v>
      </c>
      <c r="K146" s="3">
        <v>0</v>
      </c>
      <c r="L146" s="4">
        <v>1158.5</v>
      </c>
      <c r="M146" s="3">
        <v>0</v>
      </c>
      <c r="N146" s="4">
        <v>27.69</v>
      </c>
      <c r="O146" s="4">
        <v>2222.1</v>
      </c>
      <c r="P146" s="5">
        <v>1092.24</v>
      </c>
      <c r="Q146" s="5" t="s">
        <v>151</v>
      </c>
      <c r="R146" s="23">
        <v>44263</v>
      </c>
      <c r="S146">
        <v>-321.86</v>
      </c>
    </row>
    <row r="147" spans="1:19" x14ac:dyDescent="0.25">
      <c r="A147" s="3">
        <v>1368</v>
      </c>
      <c r="B147" s="3">
        <v>11</v>
      </c>
      <c r="C147" s="3">
        <v>23</v>
      </c>
      <c r="D147" s="4" t="s">
        <v>145</v>
      </c>
      <c r="E147" s="3">
        <v>6007</v>
      </c>
      <c r="F147" s="4" t="s">
        <v>18</v>
      </c>
      <c r="G147" s="4" t="s">
        <v>626</v>
      </c>
      <c r="H147" s="4">
        <v>66.319999999999993</v>
      </c>
      <c r="I147" s="3">
        <v>703410</v>
      </c>
      <c r="J147" s="3">
        <v>4045780</v>
      </c>
      <c r="K147" s="3">
        <v>0</v>
      </c>
      <c r="L147" s="4">
        <v>1158.5</v>
      </c>
      <c r="M147" s="3">
        <v>0</v>
      </c>
      <c r="N147" s="4">
        <v>27.69</v>
      </c>
      <c r="O147" s="4">
        <v>2222.1</v>
      </c>
      <c r="P147" s="5">
        <v>1092.18</v>
      </c>
      <c r="Q147" s="5" t="s">
        <v>150</v>
      </c>
      <c r="R147" s="23">
        <v>44275</v>
      </c>
      <c r="S147">
        <v>-322.70999999999998</v>
      </c>
    </row>
    <row r="148" spans="1:19" x14ac:dyDescent="0.25">
      <c r="A148" s="3">
        <v>1370</v>
      </c>
      <c r="B148" s="3">
        <v>2</v>
      </c>
      <c r="C148" s="3">
        <v>15</v>
      </c>
      <c r="D148" s="4" t="s">
        <v>158</v>
      </c>
      <c r="E148" s="3">
        <v>6007</v>
      </c>
      <c r="F148" s="4" t="s">
        <v>18</v>
      </c>
      <c r="G148" s="4" t="s">
        <v>626</v>
      </c>
      <c r="H148" s="4">
        <v>66.63</v>
      </c>
      <c r="I148" s="3">
        <v>703410</v>
      </c>
      <c r="J148" s="3">
        <v>4045780</v>
      </c>
      <c r="K148" s="3">
        <v>0</v>
      </c>
      <c r="L148" s="4">
        <v>1158.5</v>
      </c>
      <c r="M148" s="3">
        <v>0</v>
      </c>
      <c r="N148" s="4">
        <v>27.69</v>
      </c>
      <c r="O148" s="4">
        <v>2222.1</v>
      </c>
      <c r="P148" s="5">
        <v>1091.8699999999999</v>
      </c>
      <c r="Q148" s="5" t="s">
        <v>165</v>
      </c>
      <c r="R148" s="23">
        <v>44299</v>
      </c>
      <c r="S148">
        <v>-325.25</v>
      </c>
    </row>
    <row r="149" spans="1:19" x14ac:dyDescent="0.25">
      <c r="A149" s="3">
        <v>1370</v>
      </c>
      <c r="B149" s="3">
        <v>3</v>
      </c>
      <c r="C149" s="3">
        <v>8</v>
      </c>
      <c r="D149" s="4" t="s">
        <v>158</v>
      </c>
      <c r="E149" s="3">
        <v>6007</v>
      </c>
      <c r="F149" s="4" t="s">
        <v>18</v>
      </c>
      <c r="G149" s="4" t="s">
        <v>626</v>
      </c>
      <c r="H149" s="4">
        <v>66.760000000000005</v>
      </c>
      <c r="I149" s="3">
        <v>703410</v>
      </c>
      <c r="J149" s="3">
        <v>4045780</v>
      </c>
      <c r="K149" s="3">
        <v>0</v>
      </c>
      <c r="L149" s="4">
        <v>1158.5</v>
      </c>
      <c r="M149" s="3">
        <v>0</v>
      </c>
      <c r="N149" s="4">
        <v>27.69</v>
      </c>
      <c r="O149" s="4">
        <v>2222.1</v>
      </c>
      <c r="P149" s="5">
        <v>1091.74</v>
      </c>
      <c r="Q149" s="5" t="s">
        <v>735</v>
      </c>
      <c r="R149" s="23">
        <v>44311</v>
      </c>
      <c r="S149">
        <v>-329.83</v>
      </c>
    </row>
    <row r="150" spans="1:19" x14ac:dyDescent="0.25">
      <c r="A150" s="3">
        <v>1370</v>
      </c>
      <c r="B150" s="3">
        <v>4</v>
      </c>
      <c r="C150" s="3">
        <v>9</v>
      </c>
      <c r="D150" s="4" t="s">
        <v>158</v>
      </c>
      <c r="E150" s="3">
        <v>6007</v>
      </c>
      <c r="F150" s="4" t="s">
        <v>18</v>
      </c>
      <c r="G150" s="4" t="s">
        <v>626</v>
      </c>
      <c r="H150" s="4">
        <v>66.92</v>
      </c>
      <c r="I150" s="3">
        <v>703410</v>
      </c>
      <c r="J150" s="3">
        <v>4045780</v>
      </c>
      <c r="K150" s="3">
        <v>0</v>
      </c>
      <c r="L150" s="4">
        <v>1158.5</v>
      </c>
      <c r="M150" s="3">
        <v>0</v>
      </c>
      <c r="N150" s="4">
        <v>27.69</v>
      </c>
      <c r="O150" s="4">
        <v>2222.1</v>
      </c>
      <c r="P150" s="5">
        <v>1091.58</v>
      </c>
      <c r="Q150" s="5" t="s">
        <v>167</v>
      </c>
      <c r="R150" s="23">
        <v>44323</v>
      </c>
      <c r="S150">
        <v>-324.33999999999997</v>
      </c>
    </row>
    <row r="151" spans="1:19" x14ac:dyDescent="0.25">
      <c r="A151" s="3">
        <v>1370</v>
      </c>
      <c r="B151" s="3">
        <v>6</v>
      </c>
      <c r="C151" s="3">
        <v>13</v>
      </c>
      <c r="D151" s="4" t="s">
        <v>158</v>
      </c>
      <c r="E151" s="3">
        <v>6007</v>
      </c>
      <c r="F151" s="4" t="s">
        <v>18</v>
      </c>
      <c r="G151" s="4" t="s">
        <v>626</v>
      </c>
      <c r="H151" s="4">
        <v>67.3</v>
      </c>
      <c r="I151" s="3">
        <v>703410</v>
      </c>
      <c r="J151" s="3">
        <v>4045780</v>
      </c>
      <c r="K151" s="3">
        <v>0</v>
      </c>
      <c r="L151" s="4">
        <v>1158.5</v>
      </c>
      <c r="M151" s="3">
        <v>0</v>
      </c>
      <c r="N151" s="4">
        <v>27.69</v>
      </c>
      <c r="O151" s="4">
        <v>2222.1</v>
      </c>
      <c r="P151" s="5">
        <v>1091.2</v>
      </c>
      <c r="Q151" s="5" t="s">
        <v>169</v>
      </c>
      <c r="R151" s="23">
        <v>44335</v>
      </c>
      <c r="S151">
        <v>-332.16</v>
      </c>
    </row>
    <row r="152" spans="1:19" x14ac:dyDescent="0.25">
      <c r="A152" s="3">
        <v>1370</v>
      </c>
      <c r="B152" s="3">
        <v>5</v>
      </c>
      <c r="C152" s="3">
        <v>12</v>
      </c>
      <c r="D152" s="4" t="s">
        <v>158</v>
      </c>
      <c r="E152" s="3">
        <v>6007</v>
      </c>
      <c r="F152" s="4" t="s">
        <v>18</v>
      </c>
      <c r="G152" s="4" t="s">
        <v>626</v>
      </c>
      <c r="H152" s="4">
        <v>67.13</v>
      </c>
      <c r="I152" s="3">
        <v>703410</v>
      </c>
      <c r="J152" s="3">
        <v>4045780</v>
      </c>
      <c r="K152" s="3">
        <v>0</v>
      </c>
      <c r="L152" s="4">
        <v>1158.5</v>
      </c>
      <c r="M152" s="3">
        <v>0</v>
      </c>
      <c r="N152" s="4">
        <v>27.69</v>
      </c>
      <c r="O152" s="4">
        <v>2222.1</v>
      </c>
      <c r="P152" s="5">
        <v>1091.3699999999999</v>
      </c>
      <c r="Q152" s="5" t="s">
        <v>539</v>
      </c>
      <c r="R152" s="23">
        <v>44347</v>
      </c>
      <c r="S152">
        <v>-338.12</v>
      </c>
    </row>
    <row r="153" spans="1:19" x14ac:dyDescent="0.25">
      <c r="A153" s="3">
        <v>1369</v>
      </c>
      <c r="B153" s="3">
        <v>7</v>
      </c>
      <c r="C153" s="3">
        <v>12</v>
      </c>
      <c r="D153" s="4" t="s">
        <v>158</v>
      </c>
      <c r="E153" s="3">
        <v>6007</v>
      </c>
      <c r="F153" s="4" t="s">
        <v>18</v>
      </c>
      <c r="G153" s="4" t="s">
        <v>626</v>
      </c>
      <c r="H153" s="4">
        <v>67.05</v>
      </c>
      <c r="I153" s="3">
        <v>703410</v>
      </c>
      <c r="J153" s="3">
        <v>4045780</v>
      </c>
      <c r="K153" s="3">
        <v>0</v>
      </c>
      <c r="L153" s="4">
        <v>1158.5</v>
      </c>
      <c r="M153" s="3">
        <v>0</v>
      </c>
      <c r="N153" s="4">
        <v>27.69</v>
      </c>
      <c r="O153" s="4">
        <v>2222.1</v>
      </c>
      <c r="P153" s="5">
        <v>1091.45</v>
      </c>
      <c r="Q153" s="5" t="s">
        <v>159</v>
      </c>
      <c r="R153" s="23">
        <v>44359</v>
      </c>
      <c r="S153">
        <v>-337.5</v>
      </c>
    </row>
    <row r="154" spans="1:19" x14ac:dyDescent="0.25">
      <c r="A154" s="3">
        <v>1369</v>
      </c>
      <c r="B154" s="3">
        <v>8</v>
      </c>
      <c r="C154" s="3">
        <v>20</v>
      </c>
      <c r="D154" s="4" t="s">
        <v>158</v>
      </c>
      <c r="E154" s="3">
        <v>6007</v>
      </c>
      <c r="F154" s="4" t="s">
        <v>18</v>
      </c>
      <c r="G154" s="4" t="s">
        <v>626</v>
      </c>
      <c r="H154" s="4">
        <v>67.17</v>
      </c>
      <c r="I154" s="3">
        <v>703410</v>
      </c>
      <c r="J154" s="3">
        <v>4045780</v>
      </c>
      <c r="K154" s="3">
        <v>0</v>
      </c>
      <c r="L154" s="4">
        <v>1158.5</v>
      </c>
      <c r="M154" s="3">
        <v>0</v>
      </c>
      <c r="N154" s="4">
        <v>27.69</v>
      </c>
      <c r="O154" s="4">
        <v>2222.1</v>
      </c>
      <c r="P154" s="5">
        <v>1091.33</v>
      </c>
      <c r="Q154" s="5" t="s">
        <v>160</v>
      </c>
      <c r="R154" s="23">
        <v>44371</v>
      </c>
      <c r="S154">
        <v>-339.79</v>
      </c>
    </row>
    <row r="155" spans="1:19" x14ac:dyDescent="0.25">
      <c r="A155" s="3">
        <v>1369</v>
      </c>
      <c r="B155" s="3">
        <v>9</v>
      </c>
      <c r="C155" s="3">
        <v>28</v>
      </c>
      <c r="D155" s="4" t="s">
        <v>158</v>
      </c>
      <c r="E155" s="3">
        <v>6007</v>
      </c>
      <c r="F155" s="4" t="s">
        <v>18</v>
      </c>
      <c r="G155" s="4" t="s">
        <v>626</v>
      </c>
      <c r="H155" s="4">
        <v>67.23</v>
      </c>
      <c r="I155" s="3">
        <v>703410</v>
      </c>
      <c r="J155" s="3">
        <v>4045780</v>
      </c>
      <c r="K155" s="3">
        <v>0</v>
      </c>
      <c r="L155" s="4">
        <v>1158.5</v>
      </c>
      <c r="M155" s="3">
        <v>0</v>
      </c>
      <c r="N155" s="4">
        <v>27.69</v>
      </c>
      <c r="O155" s="4">
        <v>2222.1</v>
      </c>
      <c r="P155" s="5">
        <v>1091.27</v>
      </c>
      <c r="Q155" s="5" t="s">
        <v>736</v>
      </c>
      <c r="R155" s="23">
        <v>44383</v>
      </c>
      <c r="S155">
        <v>-339.31</v>
      </c>
    </row>
    <row r="156" spans="1:19" x14ac:dyDescent="0.25">
      <c r="A156" s="3">
        <v>1369</v>
      </c>
      <c r="B156" s="3">
        <v>10</v>
      </c>
      <c r="C156" s="3">
        <v>23</v>
      </c>
      <c r="D156" s="4" t="s">
        <v>158</v>
      </c>
      <c r="E156" s="3">
        <v>6007</v>
      </c>
      <c r="F156" s="4" t="s">
        <v>18</v>
      </c>
      <c r="G156" s="4" t="s">
        <v>626</v>
      </c>
      <c r="H156" s="4">
        <v>67.209999999999994</v>
      </c>
      <c r="I156" s="3">
        <v>703410</v>
      </c>
      <c r="J156" s="3">
        <v>4045780</v>
      </c>
      <c r="K156" s="3">
        <v>0</v>
      </c>
      <c r="L156" s="4">
        <v>1158.5</v>
      </c>
      <c r="M156" s="3">
        <v>0</v>
      </c>
      <c r="N156" s="4">
        <v>27.69</v>
      </c>
      <c r="O156" s="4">
        <v>2222.1</v>
      </c>
      <c r="P156" s="5">
        <v>1091.29</v>
      </c>
      <c r="Q156" s="5" t="s">
        <v>162</v>
      </c>
      <c r="R156" s="23">
        <v>44395</v>
      </c>
      <c r="S156">
        <v>-342.48</v>
      </c>
    </row>
    <row r="157" spans="1:19" x14ac:dyDescent="0.25">
      <c r="A157" s="3">
        <v>1369</v>
      </c>
      <c r="B157" s="3">
        <v>12</v>
      </c>
      <c r="C157" s="3">
        <v>16</v>
      </c>
      <c r="D157" s="4" t="s">
        <v>158</v>
      </c>
      <c r="E157" s="3">
        <v>6007</v>
      </c>
      <c r="F157" s="4" t="s">
        <v>18</v>
      </c>
      <c r="G157" s="4" t="s">
        <v>626</v>
      </c>
      <c r="H157" s="4">
        <v>67.03</v>
      </c>
      <c r="I157" s="3">
        <v>703410</v>
      </c>
      <c r="J157" s="3">
        <v>4045780</v>
      </c>
      <c r="K157" s="3">
        <v>0</v>
      </c>
      <c r="L157" s="4">
        <v>1158.5</v>
      </c>
      <c r="M157" s="3">
        <v>0</v>
      </c>
      <c r="N157" s="4">
        <v>27.69</v>
      </c>
      <c r="O157" s="4">
        <v>2222.1</v>
      </c>
      <c r="P157" s="5">
        <v>1091.47</v>
      </c>
      <c r="Q157" s="5" t="s">
        <v>164</v>
      </c>
      <c r="R157" s="23">
        <v>44407</v>
      </c>
      <c r="S157">
        <v>-341.83</v>
      </c>
    </row>
    <row r="158" spans="1:19" x14ac:dyDescent="0.25">
      <c r="A158" s="3">
        <v>1369</v>
      </c>
      <c r="B158" s="3">
        <v>11</v>
      </c>
      <c r="C158" s="3">
        <v>17</v>
      </c>
      <c r="D158" s="4" t="s">
        <v>158</v>
      </c>
      <c r="E158" s="3">
        <v>6007</v>
      </c>
      <c r="F158" s="4" t="s">
        <v>18</v>
      </c>
      <c r="G158" s="4" t="s">
        <v>626</v>
      </c>
      <c r="H158" s="4">
        <v>67.14</v>
      </c>
      <c r="I158" s="3">
        <v>703410</v>
      </c>
      <c r="J158" s="3">
        <v>4045780</v>
      </c>
      <c r="K158" s="3">
        <v>0</v>
      </c>
      <c r="L158" s="4">
        <v>1158.5</v>
      </c>
      <c r="M158" s="3">
        <v>0</v>
      </c>
      <c r="N158" s="4">
        <v>27.69</v>
      </c>
      <c r="O158" s="4">
        <v>2222.1</v>
      </c>
      <c r="P158" s="5">
        <v>1091.3599999999999</v>
      </c>
      <c r="Q158" s="5" t="s">
        <v>163</v>
      </c>
      <c r="R158" s="23">
        <v>44419</v>
      </c>
      <c r="S158">
        <v>-342.03</v>
      </c>
    </row>
    <row r="159" spans="1:19" x14ac:dyDescent="0.25">
      <c r="A159" s="3">
        <v>1371</v>
      </c>
      <c r="B159" s="3">
        <v>1</v>
      </c>
      <c r="C159" s="3">
        <v>26</v>
      </c>
      <c r="D159" s="4" t="s">
        <v>170</v>
      </c>
      <c r="E159" s="3">
        <v>6007</v>
      </c>
      <c r="F159" s="4" t="s">
        <v>18</v>
      </c>
      <c r="G159" s="4" t="s">
        <v>626</v>
      </c>
      <c r="H159" s="4">
        <v>66.900000000000006</v>
      </c>
      <c r="I159" s="3">
        <v>703410</v>
      </c>
      <c r="J159" s="3">
        <v>4045780</v>
      </c>
      <c r="K159" s="3">
        <v>0</v>
      </c>
      <c r="L159" s="4">
        <v>1158.5</v>
      </c>
      <c r="M159" s="3">
        <v>0</v>
      </c>
      <c r="N159" s="4">
        <v>27.69</v>
      </c>
      <c r="O159" s="4">
        <v>2222.1</v>
      </c>
      <c r="P159" s="5">
        <v>1091.5999999999999</v>
      </c>
      <c r="Q159" s="5" t="s">
        <v>177</v>
      </c>
      <c r="R159" s="23">
        <v>44431</v>
      </c>
      <c r="S159">
        <v>-346.12</v>
      </c>
    </row>
    <row r="160" spans="1:19" x14ac:dyDescent="0.25">
      <c r="A160" s="3">
        <v>1371</v>
      </c>
      <c r="B160" s="3">
        <v>2</v>
      </c>
      <c r="C160" s="3">
        <v>30</v>
      </c>
      <c r="D160" s="4" t="s">
        <v>170</v>
      </c>
      <c r="E160" s="3">
        <v>6007</v>
      </c>
      <c r="F160" s="4" t="s">
        <v>18</v>
      </c>
      <c r="G160" s="4" t="s">
        <v>626</v>
      </c>
      <c r="H160" s="4">
        <v>66.78</v>
      </c>
      <c r="I160" s="3">
        <v>703410</v>
      </c>
      <c r="J160" s="3">
        <v>4045780</v>
      </c>
      <c r="K160" s="3">
        <v>0</v>
      </c>
      <c r="L160" s="4">
        <v>1158.5</v>
      </c>
      <c r="M160" s="3">
        <v>0</v>
      </c>
      <c r="N160" s="4">
        <v>27.69</v>
      </c>
      <c r="O160" s="4">
        <v>2222.1</v>
      </c>
      <c r="P160" s="5">
        <v>1091.72</v>
      </c>
      <c r="Q160" s="5" t="s">
        <v>178</v>
      </c>
      <c r="R160" s="23">
        <v>44443</v>
      </c>
      <c r="S160">
        <v>-341.74</v>
      </c>
    </row>
    <row r="161" spans="1:19" x14ac:dyDescent="0.25">
      <c r="A161" s="3">
        <v>1371</v>
      </c>
      <c r="B161" s="3">
        <v>4</v>
      </c>
      <c r="C161" s="3">
        <v>11</v>
      </c>
      <c r="D161" s="4" t="s">
        <v>170</v>
      </c>
      <c r="E161" s="3">
        <v>6007</v>
      </c>
      <c r="F161" s="4" t="s">
        <v>18</v>
      </c>
      <c r="G161" s="4" t="s">
        <v>626</v>
      </c>
      <c r="H161" s="4">
        <v>66.58</v>
      </c>
      <c r="I161" s="3">
        <v>703410</v>
      </c>
      <c r="J161" s="3">
        <v>4045780</v>
      </c>
      <c r="K161" s="3">
        <v>0</v>
      </c>
      <c r="L161" s="4">
        <v>1158.5</v>
      </c>
      <c r="M161" s="3">
        <v>0</v>
      </c>
      <c r="N161" s="4">
        <v>27.69</v>
      </c>
      <c r="O161" s="4">
        <v>2222.1</v>
      </c>
      <c r="P161" s="5">
        <v>1091.92</v>
      </c>
      <c r="Q161" s="5" t="s">
        <v>544</v>
      </c>
      <c r="R161" s="23">
        <v>44455</v>
      </c>
      <c r="S161">
        <v>-346.65</v>
      </c>
    </row>
    <row r="162" spans="1:19" x14ac:dyDescent="0.25">
      <c r="A162" s="3">
        <v>1371</v>
      </c>
      <c r="B162" s="3">
        <v>5</v>
      </c>
      <c r="C162" s="3">
        <v>10</v>
      </c>
      <c r="D162" s="4" t="s">
        <v>170</v>
      </c>
      <c r="E162" s="3">
        <v>6007</v>
      </c>
      <c r="F162" s="4" t="s">
        <v>18</v>
      </c>
      <c r="G162" s="4" t="s">
        <v>626</v>
      </c>
      <c r="H162" s="4">
        <v>66.599999999999994</v>
      </c>
      <c r="I162" s="3">
        <v>703410</v>
      </c>
      <c r="J162" s="3">
        <v>4045780</v>
      </c>
      <c r="K162" s="3">
        <v>0</v>
      </c>
      <c r="L162" s="4">
        <v>1158.5</v>
      </c>
      <c r="M162" s="3">
        <v>0</v>
      </c>
      <c r="N162" s="4">
        <v>27.69</v>
      </c>
      <c r="O162" s="4">
        <v>2222.1</v>
      </c>
      <c r="P162" s="5">
        <v>1091.9000000000001</v>
      </c>
      <c r="Q162" s="5" t="s">
        <v>180</v>
      </c>
      <c r="R162" s="23">
        <v>44467</v>
      </c>
      <c r="S162">
        <v>-346.99</v>
      </c>
    </row>
    <row r="163" spans="1:19" x14ac:dyDescent="0.25">
      <c r="A163" s="3">
        <v>1371</v>
      </c>
      <c r="B163" s="3">
        <v>6</v>
      </c>
      <c r="C163" s="3">
        <v>23</v>
      </c>
      <c r="D163" s="4" t="s">
        <v>170</v>
      </c>
      <c r="E163" s="3">
        <v>6007</v>
      </c>
      <c r="F163" s="4" t="s">
        <v>18</v>
      </c>
      <c r="G163" s="4" t="s">
        <v>626</v>
      </c>
      <c r="H163" s="4">
        <v>66.73</v>
      </c>
      <c r="I163" s="3">
        <v>703410</v>
      </c>
      <c r="J163" s="3">
        <v>4045780</v>
      </c>
      <c r="K163" s="3">
        <v>0</v>
      </c>
      <c r="L163" s="4">
        <v>1158.5</v>
      </c>
      <c r="M163" s="3">
        <v>0</v>
      </c>
      <c r="N163" s="4">
        <v>27.69</v>
      </c>
      <c r="O163" s="4">
        <v>2222.1</v>
      </c>
      <c r="P163" s="5">
        <v>1091.77</v>
      </c>
      <c r="Q163" s="5" t="s">
        <v>545</v>
      </c>
      <c r="R163" s="23">
        <v>44479</v>
      </c>
      <c r="S163">
        <v>-348.78</v>
      </c>
    </row>
    <row r="164" spans="1:19" x14ac:dyDescent="0.25">
      <c r="A164" s="3">
        <v>1370</v>
      </c>
      <c r="B164" s="3">
        <v>7</v>
      </c>
      <c r="C164" s="3">
        <v>8</v>
      </c>
      <c r="D164" s="4" t="s">
        <v>170</v>
      </c>
      <c r="E164" s="3">
        <v>6007</v>
      </c>
      <c r="F164" s="4" t="s">
        <v>18</v>
      </c>
      <c r="G164" s="4" t="s">
        <v>626</v>
      </c>
      <c r="H164" s="4">
        <v>67.44</v>
      </c>
      <c r="I164" s="3">
        <v>703410</v>
      </c>
      <c r="J164" s="3">
        <v>4045780</v>
      </c>
      <c r="K164" s="3">
        <v>0</v>
      </c>
      <c r="L164" s="4">
        <v>1158.5</v>
      </c>
      <c r="M164" s="3">
        <v>0</v>
      </c>
      <c r="N164" s="4">
        <v>27.69</v>
      </c>
      <c r="O164" s="4">
        <v>2222.1</v>
      </c>
      <c r="P164" s="5">
        <v>1091.06</v>
      </c>
      <c r="Q164" s="5" t="s">
        <v>737</v>
      </c>
      <c r="R164" s="23">
        <v>44491</v>
      </c>
      <c r="S164">
        <v>-348.55</v>
      </c>
    </row>
    <row r="165" spans="1:19" x14ac:dyDescent="0.25">
      <c r="A165" s="3">
        <v>1370</v>
      </c>
      <c r="B165" s="3">
        <v>8</v>
      </c>
      <c r="C165" s="3">
        <v>21</v>
      </c>
      <c r="D165" s="4" t="s">
        <v>170</v>
      </c>
      <c r="E165" s="3">
        <v>6007</v>
      </c>
      <c r="F165" s="4" t="s">
        <v>18</v>
      </c>
      <c r="G165" s="4" t="s">
        <v>626</v>
      </c>
      <c r="H165" s="4">
        <v>67.47</v>
      </c>
      <c r="I165" s="3">
        <v>703410</v>
      </c>
      <c r="J165" s="3">
        <v>4045780</v>
      </c>
      <c r="K165" s="3">
        <v>0</v>
      </c>
      <c r="L165" s="4">
        <v>1158.5</v>
      </c>
      <c r="M165" s="3">
        <v>0</v>
      </c>
      <c r="N165" s="4">
        <v>27.69</v>
      </c>
      <c r="O165" s="4">
        <v>2222.1</v>
      </c>
      <c r="P165" s="5">
        <v>1091.03</v>
      </c>
      <c r="Q165" s="5" t="s">
        <v>546</v>
      </c>
      <c r="R165" s="23">
        <v>44503</v>
      </c>
      <c r="S165">
        <v>-352.01</v>
      </c>
    </row>
    <row r="166" spans="1:19" x14ac:dyDescent="0.25">
      <c r="A166" s="3">
        <v>1370</v>
      </c>
      <c r="B166" s="3">
        <v>9</v>
      </c>
      <c r="C166" s="3">
        <v>14</v>
      </c>
      <c r="D166" s="4" t="s">
        <v>170</v>
      </c>
      <c r="E166" s="3">
        <v>6007</v>
      </c>
      <c r="F166" s="4" t="s">
        <v>18</v>
      </c>
      <c r="G166" s="4" t="s">
        <v>626</v>
      </c>
      <c r="H166" s="4">
        <v>67.47</v>
      </c>
      <c r="I166" s="3">
        <v>703410</v>
      </c>
      <c r="J166" s="3">
        <v>4045780</v>
      </c>
      <c r="K166" s="3">
        <v>0</v>
      </c>
      <c r="L166" s="4">
        <v>1158.5</v>
      </c>
      <c r="M166" s="3">
        <v>0</v>
      </c>
      <c r="N166" s="4">
        <v>27.69</v>
      </c>
      <c r="O166" s="4">
        <v>2222.1</v>
      </c>
      <c r="P166" s="5">
        <v>1091.03</v>
      </c>
      <c r="Q166" s="5" t="s">
        <v>547</v>
      </c>
      <c r="R166" s="23">
        <v>44515</v>
      </c>
      <c r="S166">
        <v>-353.04</v>
      </c>
    </row>
    <row r="167" spans="1:19" x14ac:dyDescent="0.25">
      <c r="A167" s="3">
        <v>1370</v>
      </c>
      <c r="B167" s="3">
        <v>10</v>
      </c>
      <c r="C167" s="3">
        <v>16</v>
      </c>
      <c r="D167" s="4" t="s">
        <v>170</v>
      </c>
      <c r="E167" s="3">
        <v>6007</v>
      </c>
      <c r="F167" s="4" t="s">
        <v>18</v>
      </c>
      <c r="G167" s="4" t="s">
        <v>626</v>
      </c>
      <c r="H167" s="4">
        <v>67.31</v>
      </c>
      <c r="I167" s="3">
        <v>703410</v>
      </c>
      <c r="J167" s="3">
        <v>4045780</v>
      </c>
      <c r="K167" s="3">
        <v>0</v>
      </c>
      <c r="L167" s="4">
        <v>1158.5</v>
      </c>
      <c r="M167" s="3">
        <v>0</v>
      </c>
      <c r="N167" s="4">
        <v>27.69</v>
      </c>
      <c r="O167" s="4">
        <v>2222.1</v>
      </c>
      <c r="P167" s="5">
        <v>1091.19</v>
      </c>
      <c r="Q167" s="5" t="s">
        <v>174</v>
      </c>
      <c r="R167" s="23">
        <v>44527</v>
      </c>
      <c r="S167">
        <v>-356.09</v>
      </c>
    </row>
    <row r="168" spans="1:19" x14ac:dyDescent="0.25">
      <c r="A168" s="3">
        <v>1370</v>
      </c>
      <c r="B168" s="3">
        <v>12</v>
      </c>
      <c r="C168" s="3">
        <v>14</v>
      </c>
      <c r="D168" s="4" t="s">
        <v>170</v>
      </c>
      <c r="E168" s="3">
        <v>6007</v>
      </c>
      <c r="F168" s="4" t="s">
        <v>18</v>
      </c>
      <c r="G168" s="4" t="s">
        <v>626</v>
      </c>
      <c r="H168" s="4">
        <v>67.180000000000007</v>
      </c>
      <c r="I168" s="3">
        <v>703410</v>
      </c>
      <c r="J168" s="3">
        <v>4045780</v>
      </c>
      <c r="K168" s="3">
        <v>0</v>
      </c>
      <c r="L168" s="4">
        <v>1158.5</v>
      </c>
      <c r="M168" s="3">
        <v>0</v>
      </c>
      <c r="N168" s="4">
        <v>27.69</v>
      </c>
      <c r="O168" s="4">
        <v>2222.1</v>
      </c>
      <c r="P168" s="5">
        <v>1091.32</v>
      </c>
      <c r="Q168" s="5" t="s">
        <v>176</v>
      </c>
      <c r="R168" s="23">
        <v>44539</v>
      </c>
      <c r="S168">
        <v>-358.28</v>
      </c>
    </row>
    <row r="169" spans="1:19" x14ac:dyDescent="0.25">
      <c r="A169" s="3">
        <v>1370</v>
      </c>
      <c r="B169" s="3">
        <v>11</v>
      </c>
      <c r="C169" s="3">
        <v>25</v>
      </c>
      <c r="D169" s="4" t="s">
        <v>170</v>
      </c>
      <c r="E169" s="3">
        <v>6007</v>
      </c>
      <c r="F169" s="4" t="s">
        <v>18</v>
      </c>
      <c r="G169" s="4" t="s">
        <v>626</v>
      </c>
      <c r="H169" s="4">
        <v>67.3</v>
      </c>
      <c r="I169" s="3">
        <v>703410</v>
      </c>
      <c r="J169" s="3">
        <v>4045780</v>
      </c>
      <c r="K169" s="3">
        <v>0</v>
      </c>
      <c r="L169" s="4">
        <v>1158.5</v>
      </c>
      <c r="M169" s="3">
        <v>0</v>
      </c>
      <c r="N169" s="4">
        <v>27.69</v>
      </c>
      <c r="O169" s="4">
        <v>2222.1</v>
      </c>
      <c r="P169" s="5">
        <v>1091.2</v>
      </c>
      <c r="Q169" s="5" t="s">
        <v>175</v>
      </c>
      <c r="R169" s="23">
        <v>44551</v>
      </c>
      <c r="S169">
        <v>-363.38</v>
      </c>
    </row>
    <row r="170" spans="1:19" x14ac:dyDescent="0.25">
      <c r="A170" s="3">
        <v>1372</v>
      </c>
      <c r="B170" s="3">
        <v>1</v>
      </c>
      <c r="C170" s="3">
        <v>26</v>
      </c>
      <c r="D170" s="4" t="s">
        <v>182</v>
      </c>
      <c r="E170" s="3">
        <v>6007</v>
      </c>
      <c r="F170" s="4" t="s">
        <v>18</v>
      </c>
      <c r="G170" s="4" t="s">
        <v>626</v>
      </c>
      <c r="H170" s="4">
        <v>65.66</v>
      </c>
      <c r="I170" s="3">
        <v>703410</v>
      </c>
      <c r="J170" s="3">
        <v>4045780</v>
      </c>
      <c r="K170" s="3">
        <v>0</v>
      </c>
      <c r="L170" s="4">
        <v>1158.5</v>
      </c>
      <c r="M170" s="3">
        <v>0</v>
      </c>
      <c r="N170" s="4">
        <v>27.69</v>
      </c>
      <c r="O170" s="4">
        <v>2222.1</v>
      </c>
      <c r="P170" s="5">
        <v>1092.8399999999999</v>
      </c>
      <c r="Q170" s="5" t="s">
        <v>188</v>
      </c>
      <c r="R170" s="23">
        <v>44563</v>
      </c>
      <c r="S170">
        <v>-360.37</v>
      </c>
    </row>
    <row r="171" spans="1:19" x14ac:dyDescent="0.25">
      <c r="A171" s="3">
        <v>1372</v>
      </c>
      <c r="B171" s="3">
        <v>2</v>
      </c>
      <c r="C171" s="3">
        <v>15</v>
      </c>
      <c r="D171" s="4" t="s">
        <v>182</v>
      </c>
      <c r="E171" s="3">
        <v>6007</v>
      </c>
      <c r="F171" s="4" t="s">
        <v>18</v>
      </c>
      <c r="G171" s="4" t="s">
        <v>626</v>
      </c>
      <c r="H171" s="4">
        <v>65.510000000000005</v>
      </c>
      <c r="I171" s="3">
        <v>703410</v>
      </c>
      <c r="J171" s="3">
        <v>4045780</v>
      </c>
      <c r="K171" s="3">
        <v>0</v>
      </c>
      <c r="L171" s="4">
        <v>1158.5</v>
      </c>
      <c r="M171" s="3">
        <v>0</v>
      </c>
      <c r="N171" s="4">
        <v>27.69</v>
      </c>
      <c r="O171" s="4">
        <v>2222.1</v>
      </c>
      <c r="P171" s="5">
        <v>1092.99</v>
      </c>
      <c r="Q171" s="5" t="s">
        <v>189</v>
      </c>
      <c r="R171" s="23">
        <v>44575</v>
      </c>
      <c r="S171">
        <v>-359.88</v>
      </c>
    </row>
    <row r="172" spans="1:19" x14ac:dyDescent="0.25">
      <c r="A172" s="3">
        <v>1372</v>
      </c>
      <c r="B172" s="3">
        <v>3</v>
      </c>
      <c r="C172" s="3">
        <v>13</v>
      </c>
      <c r="D172" s="4" t="s">
        <v>182</v>
      </c>
      <c r="E172" s="3">
        <v>6007</v>
      </c>
      <c r="F172" s="4" t="s">
        <v>18</v>
      </c>
      <c r="G172" s="4" t="s">
        <v>626</v>
      </c>
      <c r="H172" s="4">
        <v>65.3</v>
      </c>
      <c r="I172" s="3">
        <v>703410</v>
      </c>
      <c r="J172" s="3">
        <v>4045780</v>
      </c>
      <c r="K172" s="3">
        <v>0</v>
      </c>
      <c r="L172" s="4">
        <v>1158.5</v>
      </c>
      <c r="M172" s="3">
        <v>0</v>
      </c>
      <c r="N172" s="4">
        <v>27.69</v>
      </c>
      <c r="O172" s="4">
        <v>2222.1</v>
      </c>
      <c r="P172" s="5">
        <v>1093.2</v>
      </c>
      <c r="Q172" s="5" t="s">
        <v>190</v>
      </c>
      <c r="R172" s="23">
        <v>44587</v>
      </c>
      <c r="S172">
        <v>-366.76</v>
      </c>
    </row>
    <row r="173" spans="1:19" x14ac:dyDescent="0.25">
      <c r="A173" s="3">
        <v>1372</v>
      </c>
      <c r="B173" s="3">
        <v>4</v>
      </c>
      <c r="C173" s="3">
        <v>17</v>
      </c>
      <c r="D173" s="4" t="s">
        <v>182</v>
      </c>
      <c r="E173" s="3">
        <v>6007</v>
      </c>
      <c r="F173" s="4" t="s">
        <v>18</v>
      </c>
      <c r="G173" s="4" t="s">
        <v>626</v>
      </c>
      <c r="H173" s="4">
        <v>65.13</v>
      </c>
      <c r="I173" s="3">
        <v>703410</v>
      </c>
      <c r="J173" s="3">
        <v>4045780</v>
      </c>
      <c r="K173" s="3">
        <v>0</v>
      </c>
      <c r="L173" s="4">
        <v>1158.5</v>
      </c>
      <c r="M173" s="3">
        <v>0</v>
      </c>
      <c r="N173" s="4">
        <v>27.69</v>
      </c>
      <c r="O173" s="4">
        <v>2222.1</v>
      </c>
      <c r="P173" s="5">
        <v>1093.3699999999999</v>
      </c>
      <c r="Q173" s="5" t="s">
        <v>738</v>
      </c>
      <c r="R173" s="23">
        <v>44599</v>
      </c>
      <c r="S173">
        <v>-368.88</v>
      </c>
    </row>
    <row r="174" spans="1:19" x14ac:dyDescent="0.25">
      <c r="A174" s="3">
        <v>1372</v>
      </c>
      <c r="B174" s="3">
        <v>5</v>
      </c>
      <c r="C174" s="3">
        <v>15</v>
      </c>
      <c r="D174" s="4" t="s">
        <v>182</v>
      </c>
      <c r="E174" s="3">
        <v>6007</v>
      </c>
      <c r="F174" s="4" t="s">
        <v>18</v>
      </c>
      <c r="G174" s="4" t="s">
        <v>626</v>
      </c>
      <c r="H174" s="4">
        <v>65.06</v>
      </c>
      <c r="I174" s="3">
        <v>703410</v>
      </c>
      <c r="J174" s="3">
        <v>4045780</v>
      </c>
      <c r="K174" s="3">
        <v>0</v>
      </c>
      <c r="L174" s="4">
        <v>1158.5</v>
      </c>
      <c r="M174" s="3">
        <v>0</v>
      </c>
      <c r="N174" s="4">
        <v>27.69</v>
      </c>
      <c r="O174" s="4">
        <v>2222.1</v>
      </c>
      <c r="P174" s="5">
        <v>1093.44</v>
      </c>
      <c r="Q174" s="5" t="s">
        <v>192</v>
      </c>
      <c r="R174" s="23">
        <v>44611</v>
      </c>
      <c r="S174">
        <v>-371.06</v>
      </c>
    </row>
    <row r="175" spans="1:19" x14ac:dyDescent="0.25">
      <c r="A175" s="3">
        <v>1372</v>
      </c>
      <c r="B175" s="3">
        <v>6</v>
      </c>
      <c r="C175" s="3">
        <v>12</v>
      </c>
      <c r="D175" s="4" t="s">
        <v>182</v>
      </c>
      <c r="E175" s="3">
        <v>6007</v>
      </c>
      <c r="F175" s="4" t="s">
        <v>18</v>
      </c>
      <c r="G175" s="4" t="s">
        <v>626</v>
      </c>
      <c r="H175" s="4">
        <v>65.069999999999993</v>
      </c>
      <c r="I175" s="3">
        <v>703410</v>
      </c>
      <c r="J175" s="3">
        <v>4045780</v>
      </c>
      <c r="K175" s="3">
        <v>0</v>
      </c>
      <c r="L175" s="4">
        <v>1158.5</v>
      </c>
      <c r="M175" s="3">
        <v>0</v>
      </c>
      <c r="N175" s="4">
        <v>27.69</v>
      </c>
      <c r="O175" s="4">
        <v>2222.1</v>
      </c>
      <c r="P175" s="5">
        <v>1093.43</v>
      </c>
      <c r="Q175" s="5" t="s">
        <v>193</v>
      </c>
      <c r="R175" s="23">
        <v>44623</v>
      </c>
      <c r="S175">
        <v>-376.09</v>
      </c>
    </row>
    <row r="176" spans="1:19" x14ac:dyDescent="0.25">
      <c r="A176" s="3">
        <v>1371</v>
      </c>
      <c r="B176" s="3">
        <v>8</v>
      </c>
      <c r="C176" s="3">
        <v>12</v>
      </c>
      <c r="D176" s="4" t="s">
        <v>182</v>
      </c>
      <c r="E176" s="3">
        <v>6007</v>
      </c>
      <c r="F176" s="4" t="s">
        <v>18</v>
      </c>
      <c r="G176" s="4" t="s">
        <v>626</v>
      </c>
      <c r="H176" s="4">
        <v>66.900000000000006</v>
      </c>
      <c r="I176" s="3">
        <v>703410</v>
      </c>
      <c r="J176" s="3">
        <v>4045780</v>
      </c>
      <c r="K176" s="3">
        <v>0</v>
      </c>
      <c r="L176" s="4">
        <v>1158.5</v>
      </c>
      <c r="M176" s="3">
        <v>0</v>
      </c>
      <c r="N176" s="4">
        <v>27.69</v>
      </c>
      <c r="O176" s="4">
        <v>2222.1</v>
      </c>
      <c r="P176" s="5">
        <v>1091.5999999999999</v>
      </c>
      <c r="Q176" s="5" t="s">
        <v>184</v>
      </c>
      <c r="R176" s="23">
        <v>44635</v>
      </c>
      <c r="S176">
        <v>-370.78</v>
      </c>
    </row>
    <row r="177" spans="1:19" x14ac:dyDescent="0.25">
      <c r="A177" s="3">
        <v>1371</v>
      </c>
      <c r="B177" s="3">
        <v>7</v>
      </c>
      <c r="C177" s="3">
        <v>11</v>
      </c>
      <c r="D177" s="4" t="s">
        <v>182</v>
      </c>
      <c r="E177" s="3">
        <v>6007</v>
      </c>
      <c r="F177" s="4" t="s">
        <v>18</v>
      </c>
      <c r="G177" s="4" t="s">
        <v>626</v>
      </c>
      <c r="H177" s="4">
        <v>66.77</v>
      </c>
      <c r="I177" s="3">
        <v>703410</v>
      </c>
      <c r="J177" s="3">
        <v>4045780</v>
      </c>
      <c r="K177" s="3">
        <v>0</v>
      </c>
      <c r="L177" s="4">
        <v>1158.5</v>
      </c>
      <c r="M177" s="3">
        <v>0</v>
      </c>
      <c r="N177" s="4">
        <v>27.69</v>
      </c>
      <c r="O177" s="4">
        <v>2222.1</v>
      </c>
      <c r="P177" s="5">
        <v>1091.73</v>
      </c>
      <c r="Q177" s="5" t="s">
        <v>183</v>
      </c>
      <c r="R177" s="23">
        <v>44647</v>
      </c>
      <c r="S177">
        <v>-378.9</v>
      </c>
    </row>
    <row r="178" spans="1:19" x14ac:dyDescent="0.25">
      <c r="A178" s="3">
        <v>1371</v>
      </c>
      <c r="B178" s="3">
        <v>9</v>
      </c>
      <c r="C178" s="3">
        <v>15</v>
      </c>
      <c r="D178" s="4" t="s">
        <v>182</v>
      </c>
      <c r="E178" s="3">
        <v>6007</v>
      </c>
      <c r="F178" s="4" t="s">
        <v>18</v>
      </c>
      <c r="G178" s="4" t="s">
        <v>626</v>
      </c>
      <c r="H178" s="4">
        <v>66.63</v>
      </c>
      <c r="I178" s="3">
        <v>703410</v>
      </c>
      <c r="J178" s="3">
        <v>4045780</v>
      </c>
      <c r="K178" s="3">
        <v>0</v>
      </c>
      <c r="L178" s="4">
        <v>1158.5</v>
      </c>
      <c r="M178" s="3">
        <v>0</v>
      </c>
      <c r="N178" s="4">
        <v>27.69</v>
      </c>
      <c r="O178" s="4">
        <v>2222.1</v>
      </c>
      <c r="P178" s="5">
        <v>1091.8699999999999</v>
      </c>
      <c r="Q178" s="5" t="s">
        <v>185</v>
      </c>
      <c r="R178" s="23">
        <v>44659</v>
      </c>
      <c r="S178">
        <v>-379.27</v>
      </c>
    </row>
    <row r="179" spans="1:19" x14ac:dyDescent="0.25">
      <c r="A179" s="3">
        <v>1371</v>
      </c>
      <c r="B179" s="3">
        <v>10</v>
      </c>
      <c r="C179" s="3">
        <v>15</v>
      </c>
      <c r="D179" s="4" t="s">
        <v>182</v>
      </c>
      <c r="E179" s="3">
        <v>6007</v>
      </c>
      <c r="F179" s="4" t="s">
        <v>18</v>
      </c>
      <c r="G179" s="4" t="s">
        <v>626</v>
      </c>
      <c r="H179" s="4">
        <v>66.459999999999994</v>
      </c>
      <c r="I179" s="3">
        <v>703410</v>
      </c>
      <c r="J179" s="3">
        <v>4045780</v>
      </c>
      <c r="K179" s="3">
        <v>0</v>
      </c>
      <c r="L179" s="4">
        <v>1158.5</v>
      </c>
      <c r="M179" s="3">
        <v>0</v>
      </c>
      <c r="N179" s="4">
        <v>27.69</v>
      </c>
      <c r="O179" s="4">
        <v>2222.1</v>
      </c>
      <c r="P179" s="5">
        <v>1092.04</v>
      </c>
      <c r="Q179" s="5" t="s">
        <v>186</v>
      </c>
      <c r="R179" s="23">
        <v>44671</v>
      </c>
      <c r="S179">
        <v>-378.2</v>
      </c>
    </row>
    <row r="180" spans="1:19" x14ac:dyDescent="0.25">
      <c r="A180" s="3">
        <v>1371</v>
      </c>
      <c r="B180" s="3">
        <v>12</v>
      </c>
      <c r="C180" s="3">
        <v>9</v>
      </c>
      <c r="D180" s="4" t="s">
        <v>182</v>
      </c>
      <c r="E180" s="3">
        <v>6007</v>
      </c>
      <c r="F180" s="4" t="s">
        <v>18</v>
      </c>
      <c r="G180" s="4" t="s">
        <v>626</v>
      </c>
      <c r="H180" s="4">
        <v>66.06</v>
      </c>
      <c r="I180" s="3">
        <v>703410</v>
      </c>
      <c r="J180" s="3">
        <v>4045780</v>
      </c>
      <c r="K180" s="3">
        <v>0</v>
      </c>
      <c r="L180" s="4">
        <v>1158.5</v>
      </c>
      <c r="M180" s="3">
        <v>0</v>
      </c>
      <c r="N180" s="4">
        <v>27.69</v>
      </c>
      <c r="O180" s="4">
        <v>2222.1</v>
      </c>
      <c r="P180" s="5">
        <v>1092.44</v>
      </c>
      <c r="Q180" s="5" t="s">
        <v>187</v>
      </c>
      <c r="R180" s="23">
        <v>44683</v>
      </c>
      <c r="S180">
        <v>-381.72</v>
      </c>
    </row>
    <row r="181" spans="1:19" x14ac:dyDescent="0.25">
      <c r="A181" s="3">
        <v>1373</v>
      </c>
      <c r="B181" s="3">
        <v>1</v>
      </c>
      <c r="C181" s="3">
        <v>12</v>
      </c>
      <c r="D181" s="4" t="s">
        <v>194</v>
      </c>
      <c r="E181" s="3">
        <v>6007</v>
      </c>
      <c r="F181" s="4" t="s">
        <v>18</v>
      </c>
      <c r="G181" s="4" t="s">
        <v>626</v>
      </c>
      <c r="H181" s="4">
        <v>64.099999999999994</v>
      </c>
      <c r="I181" s="3">
        <v>703410</v>
      </c>
      <c r="J181" s="3">
        <v>4045780</v>
      </c>
      <c r="K181" s="3">
        <v>0</v>
      </c>
      <c r="L181" s="4">
        <v>1158.5</v>
      </c>
      <c r="M181" s="3">
        <v>0</v>
      </c>
      <c r="N181" s="4">
        <v>27.69</v>
      </c>
      <c r="O181" s="4">
        <v>2222.1</v>
      </c>
      <c r="P181" s="5">
        <v>1094.4000000000001</v>
      </c>
      <c r="Q181" s="5" t="s">
        <v>201</v>
      </c>
      <c r="R181" s="23">
        <v>44695</v>
      </c>
      <c r="S181">
        <v>-380.13</v>
      </c>
    </row>
    <row r="182" spans="1:19" x14ac:dyDescent="0.25">
      <c r="A182" s="3">
        <v>1373</v>
      </c>
      <c r="B182" s="3">
        <v>2</v>
      </c>
      <c r="C182" s="3">
        <v>15</v>
      </c>
      <c r="D182" s="4" t="s">
        <v>194</v>
      </c>
      <c r="E182" s="3">
        <v>6007</v>
      </c>
      <c r="F182" s="4" t="s">
        <v>18</v>
      </c>
      <c r="G182" s="4" t="s">
        <v>626</v>
      </c>
      <c r="H182" s="4">
        <v>63.97</v>
      </c>
      <c r="I182" s="3">
        <v>703410</v>
      </c>
      <c r="J182" s="3">
        <v>4045780</v>
      </c>
      <c r="K182" s="3">
        <v>0</v>
      </c>
      <c r="L182" s="4">
        <v>1158.5</v>
      </c>
      <c r="M182" s="3">
        <v>0</v>
      </c>
      <c r="N182" s="4">
        <v>27.69</v>
      </c>
      <c r="O182" s="4">
        <v>2222.1</v>
      </c>
      <c r="P182" s="5">
        <v>1094.53</v>
      </c>
      <c r="Q182" s="5" t="s">
        <v>202</v>
      </c>
      <c r="R182" s="23">
        <v>44707</v>
      </c>
      <c r="S182">
        <v>-395.98</v>
      </c>
    </row>
    <row r="183" spans="1:19" x14ac:dyDescent="0.25">
      <c r="A183" s="3">
        <v>1373</v>
      </c>
      <c r="B183" s="3">
        <v>3</v>
      </c>
      <c r="C183" s="3">
        <v>19</v>
      </c>
      <c r="D183" s="4" t="s">
        <v>194</v>
      </c>
      <c r="E183" s="3">
        <v>6007</v>
      </c>
      <c r="F183" s="4" t="s">
        <v>18</v>
      </c>
      <c r="G183" s="4" t="s">
        <v>626</v>
      </c>
      <c r="H183" s="4">
        <v>96.84</v>
      </c>
      <c r="I183" s="3">
        <v>703410</v>
      </c>
      <c r="J183" s="3">
        <v>4045780</v>
      </c>
      <c r="K183" s="3">
        <v>0</v>
      </c>
      <c r="L183" s="4">
        <v>1158.5</v>
      </c>
      <c r="M183" s="3">
        <v>0</v>
      </c>
      <c r="N183" s="4">
        <v>27.69</v>
      </c>
      <c r="O183" s="4">
        <v>2222.1</v>
      </c>
      <c r="Q183" s="5" t="s">
        <v>203</v>
      </c>
      <c r="R183" s="23">
        <v>44719</v>
      </c>
      <c r="S183">
        <v>-396.16</v>
      </c>
    </row>
    <row r="184" spans="1:19" x14ac:dyDescent="0.25">
      <c r="A184" s="3">
        <v>1373</v>
      </c>
      <c r="B184" s="3">
        <v>4</v>
      </c>
      <c r="C184" s="3">
        <v>9</v>
      </c>
      <c r="D184" s="4" t="s">
        <v>194</v>
      </c>
      <c r="E184" s="3">
        <v>6007</v>
      </c>
      <c r="F184" s="4" t="s">
        <v>18</v>
      </c>
      <c r="G184" s="4" t="s">
        <v>626</v>
      </c>
      <c r="H184" s="4">
        <v>63.8</v>
      </c>
      <c r="I184" s="3">
        <v>703410</v>
      </c>
      <c r="J184" s="3">
        <v>4045780</v>
      </c>
      <c r="K184" s="3">
        <v>0</v>
      </c>
      <c r="L184" s="4">
        <v>1158.5</v>
      </c>
      <c r="M184" s="3">
        <v>0</v>
      </c>
      <c r="N184" s="4">
        <v>27.69</v>
      </c>
      <c r="O184" s="4">
        <v>2222.1</v>
      </c>
      <c r="P184" s="5">
        <v>1094.7</v>
      </c>
      <c r="Q184" s="5" t="s">
        <v>204</v>
      </c>
      <c r="R184" s="23">
        <v>44731</v>
      </c>
      <c r="S184">
        <v>-394.84</v>
      </c>
    </row>
    <row r="185" spans="1:19" x14ac:dyDescent="0.25">
      <c r="A185" s="3">
        <v>1373</v>
      </c>
      <c r="B185" s="3">
        <v>5</v>
      </c>
      <c r="C185" s="3">
        <v>25</v>
      </c>
      <c r="D185" s="4" t="s">
        <v>194</v>
      </c>
      <c r="E185" s="3">
        <v>6007</v>
      </c>
      <c r="F185" s="4" t="s">
        <v>18</v>
      </c>
      <c r="G185" s="4" t="s">
        <v>626</v>
      </c>
      <c r="H185" s="4">
        <v>63.97</v>
      </c>
      <c r="I185" s="3">
        <v>703410</v>
      </c>
      <c r="J185" s="3">
        <v>4045780</v>
      </c>
      <c r="K185" s="3">
        <v>0</v>
      </c>
      <c r="L185" s="4">
        <v>1158.5</v>
      </c>
      <c r="M185" s="3">
        <v>0</v>
      </c>
      <c r="N185" s="4">
        <v>27.69</v>
      </c>
      <c r="O185" s="4">
        <v>2222.1</v>
      </c>
      <c r="P185" s="5">
        <v>1094.53</v>
      </c>
      <c r="Q185" s="5" t="s">
        <v>205</v>
      </c>
      <c r="R185" s="23">
        <v>44743</v>
      </c>
      <c r="S185">
        <v>-397.2</v>
      </c>
    </row>
    <row r="186" spans="1:19" x14ac:dyDescent="0.25">
      <c r="A186" s="3">
        <v>1373</v>
      </c>
      <c r="B186" s="3">
        <v>6</v>
      </c>
      <c r="C186" s="3">
        <v>17</v>
      </c>
      <c r="D186" s="4" t="s">
        <v>194</v>
      </c>
      <c r="E186" s="3">
        <v>6007</v>
      </c>
      <c r="F186" s="4" t="s">
        <v>18</v>
      </c>
      <c r="G186" s="4" t="s">
        <v>626</v>
      </c>
      <c r="H186" s="4">
        <v>63.97</v>
      </c>
      <c r="I186" s="3">
        <v>703410</v>
      </c>
      <c r="J186" s="3">
        <v>4045780</v>
      </c>
      <c r="K186" s="3">
        <v>0</v>
      </c>
      <c r="L186" s="4">
        <v>1158.5</v>
      </c>
      <c r="M186" s="3">
        <v>0</v>
      </c>
      <c r="N186" s="4">
        <v>27.69</v>
      </c>
      <c r="O186" s="4">
        <v>2222.1</v>
      </c>
      <c r="P186" s="5">
        <v>1094.53</v>
      </c>
      <c r="Q186" s="5" t="s">
        <v>739</v>
      </c>
      <c r="R186" s="23">
        <v>44755</v>
      </c>
      <c r="S186">
        <v>-400.06</v>
      </c>
    </row>
    <row r="187" spans="1:19" x14ac:dyDescent="0.25">
      <c r="A187" s="3">
        <v>1372</v>
      </c>
      <c r="B187" s="3">
        <v>7</v>
      </c>
      <c r="C187" s="3">
        <v>7</v>
      </c>
      <c r="D187" s="4" t="s">
        <v>194</v>
      </c>
      <c r="E187" s="3">
        <v>6007</v>
      </c>
      <c r="F187" s="4" t="s">
        <v>18</v>
      </c>
      <c r="G187" s="4" t="s">
        <v>626</v>
      </c>
      <c r="H187" s="4">
        <v>65.08</v>
      </c>
      <c r="I187" s="3">
        <v>703410</v>
      </c>
      <c r="J187" s="3">
        <v>4045780</v>
      </c>
      <c r="K187" s="3">
        <v>0</v>
      </c>
      <c r="L187" s="4">
        <v>1158.5</v>
      </c>
      <c r="M187" s="3">
        <v>0</v>
      </c>
      <c r="N187" s="4">
        <v>27.69</v>
      </c>
      <c r="O187" s="4">
        <v>2222.1</v>
      </c>
      <c r="P187" s="5">
        <v>1093.42</v>
      </c>
      <c r="Q187" s="5" t="s">
        <v>195</v>
      </c>
      <c r="R187" s="23">
        <v>44767</v>
      </c>
      <c r="S187">
        <v>-400.91</v>
      </c>
    </row>
    <row r="188" spans="1:19" x14ac:dyDescent="0.25">
      <c r="A188" s="3">
        <v>1372</v>
      </c>
      <c r="B188" s="3">
        <v>8</v>
      </c>
      <c r="C188" s="3">
        <v>16</v>
      </c>
      <c r="D188" s="4" t="s">
        <v>194</v>
      </c>
      <c r="E188" s="3">
        <v>6007</v>
      </c>
      <c r="F188" s="4" t="s">
        <v>18</v>
      </c>
      <c r="G188" s="4" t="s">
        <v>626</v>
      </c>
      <c r="H188" s="4">
        <v>64.97</v>
      </c>
      <c r="I188" s="3">
        <v>703410</v>
      </c>
      <c r="J188" s="3">
        <v>4045780</v>
      </c>
      <c r="K188" s="3">
        <v>0</v>
      </c>
      <c r="L188" s="4">
        <v>1158.5</v>
      </c>
      <c r="M188" s="3">
        <v>0</v>
      </c>
      <c r="N188" s="4">
        <v>27.69</v>
      </c>
      <c r="O188" s="4">
        <v>2222.1</v>
      </c>
      <c r="P188" s="5">
        <v>1093.53</v>
      </c>
      <c r="Q188" s="5" t="s">
        <v>196</v>
      </c>
      <c r="R188" s="23">
        <v>44779</v>
      </c>
      <c r="S188">
        <v>-402.22</v>
      </c>
    </row>
    <row r="189" spans="1:19" x14ac:dyDescent="0.25">
      <c r="A189" s="3">
        <v>1372</v>
      </c>
      <c r="B189" s="3">
        <v>9</v>
      </c>
      <c r="C189" s="3">
        <v>18</v>
      </c>
      <c r="D189" s="4" t="s">
        <v>194</v>
      </c>
      <c r="E189" s="3">
        <v>6007</v>
      </c>
      <c r="F189" s="4" t="s">
        <v>18</v>
      </c>
      <c r="G189" s="4" t="s">
        <v>626</v>
      </c>
      <c r="H189" s="4">
        <v>65.319999999999993</v>
      </c>
      <c r="I189" s="3">
        <v>703410</v>
      </c>
      <c r="J189" s="3">
        <v>4045780</v>
      </c>
      <c r="K189" s="3">
        <v>0</v>
      </c>
      <c r="L189" s="4">
        <v>1158.5</v>
      </c>
      <c r="M189" s="3">
        <v>0</v>
      </c>
      <c r="N189" s="4">
        <v>27.69</v>
      </c>
      <c r="O189" s="4">
        <v>2222.1</v>
      </c>
      <c r="P189" s="5">
        <v>1093.18</v>
      </c>
      <c r="Q189" s="5" t="s">
        <v>548</v>
      </c>
      <c r="R189" s="23">
        <v>44791</v>
      </c>
      <c r="S189">
        <v>-402.88</v>
      </c>
    </row>
    <row r="190" spans="1:19" x14ac:dyDescent="0.25">
      <c r="A190" s="3">
        <v>1372</v>
      </c>
      <c r="B190" s="3">
        <v>10</v>
      </c>
      <c r="C190" s="3">
        <v>9</v>
      </c>
      <c r="D190" s="4" t="s">
        <v>194</v>
      </c>
      <c r="E190" s="3">
        <v>6007</v>
      </c>
      <c r="F190" s="4" t="s">
        <v>18</v>
      </c>
      <c r="G190" s="4" t="s">
        <v>626</v>
      </c>
      <c r="H190" s="4">
        <v>64.73</v>
      </c>
      <c r="I190" s="3">
        <v>703410</v>
      </c>
      <c r="J190" s="3">
        <v>4045780</v>
      </c>
      <c r="K190" s="3">
        <v>0</v>
      </c>
      <c r="L190" s="4">
        <v>1158.5</v>
      </c>
      <c r="M190" s="3">
        <v>0</v>
      </c>
      <c r="N190" s="4">
        <v>27.69</v>
      </c>
      <c r="O190" s="4">
        <v>2222.1</v>
      </c>
      <c r="P190" s="5">
        <v>1093.77</v>
      </c>
      <c r="Q190" s="5" t="s">
        <v>549</v>
      </c>
      <c r="R190" s="23">
        <v>44803</v>
      </c>
      <c r="S190">
        <v>-403.79</v>
      </c>
    </row>
    <row r="191" spans="1:19" x14ac:dyDescent="0.25">
      <c r="A191" s="3">
        <v>1372</v>
      </c>
      <c r="B191" s="3">
        <v>12</v>
      </c>
      <c r="C191" s="3">
        <v>9</v>
      </c>
      <c r="D191" s="4" t="s">
        <v>194</v>
      </c>
      <c r="E191" s="3">
        <v>6007</v>
      </c>
      <c r="F191" s="4" t="s">
        <v>18</v>
      </c>
      <c r="G191" s="4" t="s">
        <v>626</v>
      </c>
      <c r="H191" s="4">
        <v>64.23</v>
      </c>
      <c r="I191" s="3">
        <v>703410</v>
      </c>
      <c r="J191" s="3">
        <v>4045780</v>
      </c>
      <c r="K191" s="3">
        <v>0</v>
      </c>
      <c r="L191" s="4">
        <v>1158.5</v>
      </c>
      <c r="M191" s="3">
        <v>0</v>
      </c>
      <c r="N191" s="4">
        <v>27.69</v>
      </c>
      <c r="O191" s="4">
        <v>2222.1</v>
      </c>
      <c r="P191" s="5">
        <v>1094.27</v>
      </c>
      <c r="Q191" s="5" t="s">
        <v>200</v>
      </c>
      <c r="R191" s="23">
        <v>44815</v>
      </c>
      <c r="S191">
        <v>-406.37</v>
      </c>
    </row>
    <row r="192" spans="1:19" x14ac:dyDescent="0.25">
      <c r="A192" s="3">
        <v>1372</v>
      </c>
      <c r="B192" s="3">
        <v>11</v>
      </c>
      <c r="C192" s="3">
        <v>7</v>
      </c>
      <c r="D192" s="4" t="s">
        <v>194</v>
      </c>
      <c r="E192" s="3">
        <v>6007</v>
      </c>
      <c r="F192" s="4" t="s">
        <v>18</v>
      </c>
      <c r="G192" s="4" t="s">
        <v>626</v>
      </c>
      <c r="H192" s="4">
        <v>64.510000000000005</v>
      </c>
      <c r="I192" s="3">
        <v>703410</v>
      </c>
      <c r="J192" s="3">
        <v>4045780</v>
      </c>
      <c r="K192" s="3">
        <v>0</v>
      </c>
      <c r="L192" s="4">
        <v>1158.5</v>
      </c>
      <c r="M192" s="3">
        <v>0</v>
      </c>
      <c r="N192" s="4">
        <v>27.69</v>
      </c>
      <c r="O192" s="4">
        <v>2222.1</v>
      </c>
      <c r="P192" s="5">
        <v>1093.99</v>
      </c>
      <c r="Q192" s="5" t="s">
        <v>740</v>
      </c>
      <c r="R192" s="23">
        <v>44827</v>
      </c>
      <c r="S192">
        <v>-406.8</v>
      </c>
    </row>
    <row r="193" spans="1:19" x14ac:dyDescent="0.25">
      <c r="A193" s="3">
        <v>1374</v>
      </c>
      <c r="B193" s="3">
        <v>1</v>
      </c>
      <c r="C193" s="3">
        <v>16</v>
      </c>
      <c r="D193" s="4" t="s">
        <v>207</v>
      </c>
      <c r="E193" s="3">
        <v>6007</v>
      </c>
      <c r="F193" s="4" t="s">
        <v>18</v>
      </c>
      <c r="G193" s="4" t="s">
        <v>626</v>
      </c>
      <c r="H193" s="4">
        <v>63.63</v>
      </c>
      <c r="I193" s="3">
        <v>703410</v>
      </c>
      <c r="J193" s="3">
        <v>4045780</v>
      </c>
      <c r="K193" s="3">
        <v>0</v>
      </c>
      <c r="L193" s="4">
        <v>1158.5</v>
      </c>
      <c r="M193" s="3">
        <v>0</v>
      </c>
      <c r="N193" s="4">
        <v>27.69</v>
      </c>
      <c r="O193" s="4">
        <v>2222.1</v>
      </c>
      <c r="P193" s="5">
        <v>1094.8699999999999</v>
      </c>
      <c r="Q193" s="5" t="s">
        <v>551</v>
      </c>
      <c r="R193" s="23">
        <v>44839</v>
      </c>
      <c r="S193">
        <v>-410.18</v>
      </c>
    </row>
    <row r="194" spans="1:19" x14ac:dyDescent="0.25">
      <c r="A194" s="3">
        <v>1374</v>
      </c>
      <c r="B194" s="3">
        <v>2</v>
      </c>
      <c r="C194" s="3">
        <v>2</v>
      </c>
      <c r="D194" s="4" t="s">
        <v>207</v>
      </c>
      <c r="E194" s="3">
        <v>6007</v>
      </c>
      <c r="F194" s="4" t="s">
        <v>18</v>
      </c>
      <c r="G194" s="4" t="s">
        <v>626</v>
      </c>
      <c r="H194" s="4">
        <v>63.53</v>
      </c>
      <c r="I194" s="3">
        <v>703410</v>
      </c>
      <c r="J194" s="3">
        <v>4045780</v>
      </c>
      <c r="K194" s="3">
        <v>0</v>
      </c>
      <c r="L194" s="4">
        <v>1158.5</v>
      </c>
      <c r="M194" s="3">
        <v>0</v>
      </c>
      <c r="N194" s="4">
        <v>27.69</v>
      </c>
      <c r="O194" s="4">
        <v>2222.1</v>
      </c>
      <c r="P194" s="5">
        <v>1094.97</v>
      </c>
      <c r="Q194" s="5" t="s">
        <v>741</v>
      </c>
      <c r="R194" s="23">
        <v>44863</v>
      </c>
      <c r="S194">
        <v>-414.3</v>
      </c>
    </row>
    <row r="195" spans="1:19" x14ac:dyDescent="0.25">
      <c r="A195" s="3">
        <v>1374</v>
      </c>
      <c r="B195" s="3">
        <v>3</v>
      </c>
      <c r="C195" s="3">
        <v>8</v>
      </c>
      <c r="D195" s="4" t="s">
        <v>207</v>
      </c>
      <c r="E195" s="3">
        <v>6007</v>
      </c>
      <c r="F195" s="4" t="s">
        <v>18</v>
      </c>
      <c r="G195" s="4" t="s">
        <v>626</v>
      </c>
      <c r="H195" s="4">
        <v>63.72</v>
      </c>
      <c r="I195" s="3">
        <v>703410</v>
      </c>
      <c r="J195" s="3">
        <v>4045780</v>
      </c>
      <c r="K195" s="3">
        <v>0</v>
      </c>
      <c r="L195" s="4">
        <v>1158.5</v>
      </c>
      <c r="M195" s="3">
        <v>0</v>
      </c>
      <c r="N195" s="4">
        <v>27.69</v>
      </c>
      <c r="O195" s="4">
        <v>2222.1</v>
      </c>
      <c r="P195" s="5">
        <v>1094.78</v>
      </c>
      <c r="Q195" s="5" t="s">
        <v>216</v>
      </c>
      <c r="R195" s="23">
        <v>44875</v>
      </c>
      <c r="S195">
        <v>-415.96</v>
      </c>
    </row>
    <row r="196" spans="1:19" x14ac:dyDescent="0.25">
      <c r="A196" s="3">
        <v>1374</v>
      </c>
      <c r="B196" s="3">
        <v>4</v>
      </c>
      <c r="C196" s="3">
        <v>5</v>
      </c>
      <c r="D196" s="4" t="s">
        <v>207</v>
      </c>
      <c r="E196" s="3">
        <v>6007</v>
      </c>
      <c r="F196" s="4" t="s">
        <v>18</v>
      </c>
      <c r="G196" s="4" t="s">
        <v>626</v>
      </c>
      <c r="H196" s="4">
        <v>63.66</v>
      </c>
      <c r="I196" s="3">
        <v>703410</v>
      </c>
      <c r="J196" s="3">
        <v>4045780</v>
      </c>
      <c r="K196" s="3">
        <v>0</v>
      </c>
      <c r="L196" s="4">
        <v>1158.5</v>
      </c>
      <c r="M196" s="3">
        <v>0</v>
      </c>
      <c r="N196" s="4">
        <v>27.69</v>
      </c>
      <c r="O196" s="4">
        <v>2222.1</v>
      </c>
      <c r="P196" s="5">
        <v>1094.8399999999999</v>
      </c>
      <c r="Q196" s="5" t="s">
        <v>217</v>
      </c>
      <c r="R196" s="23">
        <v>44887</v>
      </c>
      <c r="S196">
        <v>-417.79</v>
      </c>
    </row>
    <row r="197" spans="1:19" x14ac:dyDescent="0.25">
      <c r="A197" s="3">
        <v>1374</v>
      </c>
      <c r="B197" s="3">
        <v>5</v>
      </c>
      <c r="C197" s="3">
        <v>1</v>
      </c>
      <c r="D197" s="4" t="s">
        <v>207</v>
      </c>
      <c r="E197" s="3">
        <v>6007</v>
      </c>
      <c r="F197" s="4" t="s">
        <v>18</v>
      </c>
      <c r="G197" s="4" t="s">
        <v>626</v>
      </c>
      <c r="H197" s="4">
        <v>63.85</v>
      </c>
      <c r="I197" s="3">
        <v>703410</v>
      </c>
      <c r="J197" s="3">
        <v>4045780</v>
      </c>
      <c r="K197" s="3">
        <v>0</v>
      </c>
      <c r="L197" s="4">
        <v>1158.5</v>
      </c>
      <c r="M197" s="3">
        <v>0</v>
      </c>
      <c r="N197" s="4">
        <v>27.69</v>
      </c>
      <c r="O197" s="4">
        <v>2222.1</v>
      </c>
      <c r="P197" s="5">
        <v>1094.6500000000001</v>
      </c>
      <c r="Q197" s="5" t="s">
        <v>554</v>
      </c>
      <c r="R197" s="23">
        <v>44899</v>
      </c>
      <c r="S197">
        <v>-420.79</v>
      </c>
    </row>
    <row r="198" spans="1:19" x14ac:dyDescent="0.25">
      <c r="A198" s="3">
        <v>1374</v>
      </c>
      <c r="B198" s="3">
        <v>6</v>
      </c>
      <c r="C198" s="3">
        <v>5</v>
      </c>
      <c r="D198" s="4" t="s">
        <v>207</v>
      </c>
      <c r="E198" s="3">
        <v>6007</v>
      </c>
      <c r="F198" s="4" t="s">
        <v>18</v>
      </c>
      <c r="G198" s="4" t="s">
        <v>626</v>
      </c>
      <c r="H198" s="4">
        <v>64.099999999999994</v>
      </c>
      <c r="I198" s="3">
        <v>703410</v>
      </c>
      <c r="J198" s="3">
        <v>4045780</v>
      </c>
      <c r="K198" s="3">
        <v>0</v>
      </c>
      <c r="L198" s="4">
        <v>1158.5</v>
      </c>
      <c r="M198" s="3">
        <v>0</v>
      </c>
      <c r="N198" s="4">
        <v>27.69</v>
      </c>
      <c r="O198" s="4">
        <v>2222.1</v>
      </c>
      <c r="P198" s="5">
        <v>1094.4000000000001</v>
      </c>
      <c r="Q198" s="5" t="s">
        <v>555</v>
      </c>
      <c r="R198" s="23">
        <v>44911</v>
      </c>
      <c r="S198">
        <v>-423.24</v>
      </c>
    </row>
    <row r="199" spans="1:19" x14ac:dyDescent="0.25">
      <c r="A199" s="3">
        <v>1373</v>
      </c>
      <c r="B199" s="3">
        <v>8</v>
      </c>
      <c r="C199" s="3">
        <v>25</v>
      </c>
      <c r="D199" s="4" t="s">
        <v>207</v>
      </c>
      <c r="E199" s="3">
        <v>6007</v>
      </c>
      <c r="F199" s="4" t="s">
        <v>18</v>
      </c>
      <c r="G199" s="4" t="s">
        <v>626</v>
      </c>
      <c r="H199" s="4">
        <v>63.97</v>
      </c>
      <c r="I199" s="3">
        <v>703410</v>
      </c>
      <c r="J199" s="3">
        <v>4045780</v>
      </c>
      <c r="K199" s="3">
        <v>0</v>
      </c>
      <c r="L199" s="4">
        <v>1158.5</v>
      </c>
      <c r="M199" s="3">
        <v>0</v>
      </c>
      <c r="N199" s="4">
        <v>27.69</v>
      </c>
      <c r="O199" s="4">
        <v>2222.1</v>
      </c>
      <c r="P199" s="5">
        <v>1094.53</v>
      </c>
      <c r="Q199" s="5" t="s">
        <v>742</v>
      </c>
      <c r="R199" s="23">
        <v>44923</v>
      </c>
      <c r="S199">
        <v>-425.35</v>
      </c>
    </row>
    <row r="200" spans="1:19" x14ac:dyDescent="0.25">
      <c r="A200" s="3">
        <v>1373</v>
      </c>
      <c r="B200" s="3">
        <v>7</v>
      </c>
      <c r="C200" s="3">
        <v>10</v>
      </c>
      <c r="D200" s="4" t="s">
        <v>207</v>
      </c>
      <c r="E200" s="3">
        <v>6007</v>
      </c>
      <c r="F200" s="4" t="s">
        <v>18</v>
      </c>
      <c r="G200" s="4" t="s">
        <v>626</v>
      </c>
      <c r="H200" s="4">
        <v>63.97</v>
      </c>
      <c r="I200" s="3">
        <v>703410</v>
      </c>
      <c r="J200" s="3">
        <v>4045780</v>
      </c>
      <c r="K200" s="3">
        <v>0</v>
      </c>
      <c r="L200" s="4">
        <v>1158.5</v>
      </c>
      <c r="M200" s="3">
        <v>0</v>
      </c>
      <c r="N200" s="4">
        <v>27.69</v>
      </c>
      <c r="O200" s="4">
        <v>2222.1</v>
      </c>
      <c r="P200" s="5">
        <v>1094.53</v>
      </c>
      <c r="Q200" s="5" t="s">
        <v>743</v>
      </c>
      <c r="R200" s="23">
        <v>44935</v>
      </c>
      <c r="S200">
        <v>-425.25</v>
      </c>
    </row>
    <row r="201" spans="1:19" x14ac:dyDescent="0.25">
      <c r="A201" s="3">
        <v>1373</v>
      </c>
      <c r="B201" s="3">
        <v>9</v>
      </c>
      <c r="C201" s="3">
        <v>10</v>
      </c>
      <c r="D201" s="4" t="s">
        <v>207</v>
      </c>
      <c r="E201" s="3">
        <v>6007</v>
      </c>
      <c r="F201" s="4" t="s">
        <v>18</v>
      </c>
      <c r="G201" s="4" t="s">
        <v>626</v>
      </c>
      <c r="H201" s="4">
        <v>64.06</v>
      </c>
      <c r="I201" s="3">
        <v>703410</v>
      </c>
      <c r="J201" s="3">
        <v>4045780</v>
      </c>
      <c r="K201" s="3">
        <v>0</v>
      </c>
      <c r="L201" s="4">
        <v>1158.5</v>
      </c>
      <c r="M201" s="3">
        <v>0</v>
      </c>
      <c r="N201" s="4">
        <v>27.69</v>
      </c>
      <c r="O201" s="4">
        <v>2222.1</v>
      </c>
      <c r="P201" s="5">
        <v>1094.44</v>
      </c>
      <c r="Q201" s="5" t="s">
        <v>210</v>
      </c>
      <c r="R201" s="23">
        <v>44947</v>
      </c>
      <c r="S201">
        <v>-429.48</v>
      </c>
    </row>
    <row r="202" spans="1:19" x14ac:dyDescent="0.25">
      <c r="A202" s="3">
        <v>1373</v>
      </c>
      <c r="B202" s="3">
        <v>10</v>
      </c>
      <c r="C202" s="3">
        <v>25</v>
      </c>
      <c r="D202" s="4" t="s">
        <v>207</v>
      </c>
      <c r="E202" s="3">
        <v>6007</v>
      </c>
      <c r="F202" s="4" t="s">
        <v>18</v>
      </c>
      <c r="G202" s="4" t="s">
        <v>626</v>
      </c>
      <c r="H202" s="4">
        <v>63.93</v>
      </c>
      <c r="I202" s="3">
        <v>703410</v>
      </c>
      <c r="J202" s="3">
        <v>4045780</v>
      </c>
      <c r="K202" s="3">
        <v>0</v>
      </c>
      <c r="L202" s="4">
        <v>1158.5</v>
      </c>
      <c r="M202" s="3">
        <v>0</v>
      </c>
      <c r="N202" s="4">
        <v>27.69</v>
      </c>
      <c r="O202" s="4">
        <v>2222.1</v>
      </c>
      <c r="P202" s="5">
        <v>1094.57</v>
      </c>
      <c r="Q202" s="5" t="s">
        <v>211</v>
      </c>
      <c r="R202" s="23">
        <v>44959</v>
      </c>
      <c r="S202">
        <v>-434.36</v>
      </c>
    </row>
    <row r="203" spans="1:19" x14ac:dyDescent="0.25">
      <c r="A203" s="3">
        <v>1373</v>
      </c>
      <c r="B203" s="3">
        <v>11</v>
      </c>
      <c r="C203" s="3">
        <v>20</v>
      </c>
      <c r="D203" s="4" t="s">
        <v>207</v>
      </c>
      <c r="E203" s="3">
        <v>6007</v>
      </c>
      <c r="F203" s="4" t="s">
        <v>18</v>
      </c>
      <c r="G203" s="4" t="s">
        <v>626</v>
      </c>
      <c r="H203" s="4">
        <v>63.85</v>
      </c>
      <c r="I203" s="3">
        <v>703410</v>
      </c>
      <c r="J203" s="3">
        <v>4045780</v>
      </c>
      <c r="K203" s="3">
        <v>0</v>
      </c>
      <c r="L203" s="4">
        <v>1158.5</v>
      </c>
      <c r="M203" s="3">
        <v>0</v>
      </c>
      <c r="N203" s="4">
        <v>27.69</v>
      </c>
      <c r="O203" s="4">
        <v>2222.1</v>
      </c>
      <c r="P203" s="5">
        <v>1094.6500000000001</v>
      </c>
      <c r="Q203" s="5" t="s">
        <v>744</v>
      </c>
      <c r="R203" s="23">
        <v>44983</v>
      </c>
      <c r="S203">
        <v>-437.36</v>
      </c>
    </row>
    <row r="204" spans="1:19" x14ac:dyDescent="0.25">
      <c r="A204" s="3">
        <v>1373</v>
      </c>
      <c r="B204" s="3">
        <v>12</v>
      </c>
      <c r="C204" s="3">
        <v>15</v>
      </c>
      <c r="D204" s="4" t="s">
        <v>207</v>
      </c>
      <c r="E204" s="3">
        <v>6007</v>
      </c>
      <c r="F204" s="4" t="s">
        <v>18</v>
      </c>
      <c r="G204" s="4" t="s">
        <v>626</v>
      </c>
      <c r="H204" s="4">
        <v>63.78</v>
      </c>
      <c r="I204" s="3">
        <v>703410</v>
      </c>
      <c r="J204" s="3">
        <v>4045780</v>
      </c>
      <c r="K204" s="3">
        <v>0</v>
      </c>
      <c r="L204" s="4">
        <v>1158.5</v>
      </c>
      <c r="M204" s="3">
        <v>0</v>
      </c>
      <c r="N204" s="4">
        <v>27.69</v>
      </c>
      <c r="O204" s="4">
        <v>2222.1</v>
      </c>
      <c r="P204" s="5">
        <v>1094.72</v>
      </c>
      <c r="Q204" s="5" t="s">
        <v>559</v>
      </c>
      <c r="R204" s="23">
        <v>44995</v>
      </c>
      <c r="S204">
        <v>-437.45</v>
      </c>
    </row>
    <row r="205" spans="1:19" x14ac:dyDescent="0.25">
      <c r="A205" s="3">
        <v>1375</v>
      </c>
      <c r="B205" s="3">
        <v>1</v>
      </c>
      <c r="C205" s="3">
        <v>23</v>
      </c>
      <c r="D205" s="4" t="s">
        <v>220</v>
      </c>
      <c r="E205" s="3">
        <v>6007</v>
      </c>
      <c r="F205" s="4" t="s">
        <v>18</v>
      </c>
      <c r="G205" s="4" t="s">
        <v>626</v>
      </c>
      <c r="H205" s="4">
        <v>64.489999999999995</v>
      </c>
      <c r="I205" s="3">
        <v>703410</v>
      </c>
      <c r="J205" s="3">
        <v>4045780</v>
      </c>
      <c r="K205" s="3">
        <v>0</v>
      </c>
      <c r="L205" s="4">
        <v>1158.5</v>
      </c>
      <c r="M205" s="3">
        <v>0</v>
      </c>
      <c r="N205" s="4">
        <v>27.69</v>
      </c>
      <c r="O205" s="4">
        <v>2222.1</v>
      </c>
      <c r="P205" s="5">
        <v>1094.01</v>
      </c>
      <c r="Q205" s="5" t="s">
        <v>745</v>
      </c>
      <c r="R205" s="23">
        <v>45007</v>
      </c>
      <c r="S205">
        <v>-442.28</v>
      </c>
    </row>
    <row r="206" spans="1:19" x14ac:dyDescent="0.25">
      <c r="A206" s="3">
        <v>1375</v>
      </c>
      <c r="B206" s="3">
        <v>2</v>
      </c>
      <c r="C206" s="3">
        <v>24</v>
      </c>
      <c r="D206" s="4" t="s">
        <v>220</v>
      </c>
      <c r="E206" s="3">
        <v>6007</v>
      </c>
      <c r="F206" s="4" t="s">
        <v>18</v>
      </c>
      <c r="G206" s="4" t="s">
        <v>626</v>
      </c>
      <c r="H206" s="4">
        <v>64.41</v>
      </c>
      <c r="I206" s="3">
        <v>703410</v>
      </c>
      <c r="J206" s="3">
        <v>4045780</v>
      </c>
      <c r="K206" s="3">
        <v>0</v>
      </c>
      <c r="L206" s="4">
        <v>1158.5</v>
      </c>
      <c r="M206" s="3">
        <v>0</v>
      </c>
      <c r="N206" s="4">
        <v>27.69</v>
      </c>
      <c r="O206" s="4">
        <v>2222.1</v>
      </c>
      <c r="P206" s="5">
        <v>1094.0899999999999</v>
      </c>
      <c r="Q206" s="5" t="s">
        <v>562</v>
      </c>
      <c r="R206" s="23">
        <v>45019</v>
      </c>
      <c r="S206">
        <v>-443.63</v>
      </c>
    </row>
    <row r="207" spans="1:19" x14ac:dyDescent="0.25">
      <c r="A207" s="3">
        <v>1375</v>
      </c>
      <c r="B207" s="3">
        <v>3</v>
      </c>
      <c r="C207" s="3">
        <v>6</v>
      </c>
      <c r="D207" s="4" t="s">
        <v>220</v>
      </c>
      <c r="E207" s="3">
        <v>6007</v>
      </c>
      <c r="F207" s="4" t="s">
        <v>18</v>
      </c>
      <c r="G207" s="4" t="s">
        <v>626</v>
      </c>
      <c r="H207" s="4">
        <v>64.55</v>
      </c>
      <c r="I207" s="3">
        <v>703410</v>
      </c>
      <c r="J207" s="3">
        <v>4045780</v>
      </c>
      <c r="K207" s="3">
        <v>0</v>
      </c>
      <c r="L207" s="4">
        <v>1158.5</v>
      </c>
      <c r="M207" s="3">
        <v>0</v>
      </c>
      <c r="N207" s="4">
        <v>27.69</v>
      </c>
      <c r="O207" s="4">
        <v>2222.1</v>
      </c>
      <c r="P207" s="5">
        <v>1093.95</v>
      </c>
      <c r="Q207" s="5" t="s">
        <v>229</v>
      </c>
      <c r="R207" s="23">
        <v>45031</v>
      </c>
      <c r="S207">
        <v>-445.9</v>
      </c>
    </row>
    <row r="208" spans="1:19" x14ac:dyDescent="0.25">
      <c r="A208" s="3">
        <v>1375</v>
      </c>
      <c r="B208" s="3">
        <v>4</v>
      </c>
      <c r="C208" s="3">
        <v>18</v>
      </c>
      <c r="D208" s="4" t="s">
        <v>220</v>
      </c>
      <c r="E208" s="3">
        <v>6007</v>
      </c>
      <c r="F208" s="4" t="s">
        <v>18</v>
      </c>
      <c r="G208" s="4" t="s">
        <v>626</v>
      </c>
      <c r="H208" s="4">
        <v>64.81</v>
      </c>
      <c r="I208" s="3">
        <v>703410</v>
      </c>
      <c r="J208" s="3">
        <v>4045780</v>
      </c>
      <c r="K208" s="3">
        <v>0</v>
      </c>
      <c r="L208" s="4">
        <v>1158.5</v>
      </c>
      <c r="M208" s="3">
        <v>0</v>
      </c>
      <c r="N208" s="4">
        <v>27.69</v>
      </c>
      <c r="O208" s="4">
        <v>2222.1</v>
      </c>
      <c r="P208" s="5">
        <v>1093.69</v>
      </c>
      <c r="Q208" s="5" t="s">
        <v>230</v>
      </c>
      <c r="R208" s="23">
        <v>45043</v>
      </c>
      <c r="S208">
        <v>-447.74</v>
      </c>
    </row>
    <row r="209" spans="1:19" x14ac:dyDescent="0.25">
      <c r="A209" s="3">
        <v>1375</v>
      </c>
      <c r="B209" s="3">
        <v>5</v>
      </c>
      <c r="C209" s="3">
        <v>25</v>
      </c>
      <c r="D209" s="4" t="s">
        <v>220</v>
      </c>
      <c r="E209" s="3">
        <v>6007</v>
      </c>
      <c r="F209" s="4" t="s">
        <v>18</v>
      </c>
      <c r="G209" s="4" t="s">
        <v>626</v>
      </c>
      <c r="H209" s="4">
        <v>65.12</v>
      </c>
      <c r="I209" s="3">
        <v>703410</v>
      </c>
      <c r="J209" s="3">
        <v>4045780</v>
      </c>
      <c r="K209" s="3">
        <v>0</v>
      </c>
      <c r="L209" s="4">
        <v>1158.5</v>
      </c>
      <c r="M209" s="3">
        <v>0</v>
      </c>
      <c r="N209" s="4">
        <v>27.69</v>
      </c>
      <c r="O209" s="4">
        <v>2222.1</v>
      </c>
      <c r="P209" s="5">
        <v>1093.3800000000001</v>
      </c>
      <c r="Q209" s="5" t="s">
        <v>231</v>
      </c>
      <c r="R209" s="23">
        <v>45055</v>
      </c>
      <c r="S209">
        <v>-447.41</v>
      </c>
    </row>
    <row r="210" spans="1:19" x14ac:dyDescent="0.25">
      <c r="A210" s="3">
        <v>1375</v>
      </c>
      <c r="B210" s="3">
        <v>6</v>
      </c>
      <c r="C210" s="3">
        <v>14</v>
      </c>
      <c r="D210" s="4" t="s">
        <v>220</v>
      </c>
      <c r="E210" s="3">
        <v>6007</v>
      </c>
      <c r="F210" s="4" t="s">
        <v>18</v>
      </c>
      <c r="G210" s="4" t="s">
        <v>626</v>
      </c>
      <c r="H210" s="4">
        <v>65.22</v>
      </c>
      <c r="I210" s="3">
        <v>703410</v>
      </c>
      <c r="J210" s="3">
        <v>4045780</v>
      </c>
      <c r="K210" s="3">
        <v>0</v>
      </c>
      <c r="L210" s="4">
        <v>1158.5</v>
      </c>
      <c r="M210" s="3">
        <v>0</v>
      </c>
      <c r="N210" s="4">
        <v>27.69</v>
      </c>
      <c r="O210" s="4">
        <v>2222.1</v>
      </c>
      <c r="P210" s="5">
        <v>1093.28</v>
      </c>
      <c r="Q210" s="5" t="s">
        <v>565</v>
      </c>
      <c r="R210" s="23">
        <v>45067</v>
      </c>
      <c r="S210">
        <v>-451.75</v>
      </c>
    </row>
    <row r="211" spans="1:19" x14ac:dyDescent="0.25">
      <c r="A211" s="3">
        <v>1374</v>
      </c>
      <c r="B211" s="3">
        <v>7</v>
      </c>
      <c r="C211" s="3">
        <v>6</v>
      </c>
      <c r="D211" s="4" t="s">
        <v>220</v>
      </c>
      <c r="E211" s="3">
        <v>6007</v>
      </c>
      <c r="F211" s="4" t="s">
        <v>18</v>
      </c>
      <c r="G211" s="4" t="s">
        <v>626</v>
      </c>
      <c r="H211" s="4">
        <v>64.150000000000006</v>
      </c>
      <c r="I211" s="3">
        <v>703410</v>
      </c>
      <c r="J211" s="3">
        <v>4045780</v>
      </c>
      <c r="K211" s="3">
        <v>0</v>
      </c>
      <c r="L211" s="4">
        <v>1158.5</v>
      </c>
      <c r="M211" s="3">
        <v>0</v>
      </c>
      <c r="N211" s="4">
        <v>27.69</v>
      </c>
      <c r="O211" s="4">
        <v>2222.1</v>
      </c>
      <c r="P211" s="5">
        <v>1094.3499999999999</v>
      </c>
      <c r="Q211" s="5" t="s">
        <v>746</v>
      </c>
      <c r="R211" s="23">
        <v>45079</v>
      </c>
      <c r="S211">
        <v>-456.48</v>
      </c>
    </row>
    <row r="212" spans="1:19" x14ac:dyDescent="0.25">
      <c r="A212" s="3">
        <v>1374</v>
      </c>
      <c r="B212" s="3">
        <v>8</v>
      </c>
      <c r="C212" s="3">
        <v>3</v>
      </c>
      <c r="D212" s="4" t="s">
        <v>220</v>
      </c>
      <c r="E212" s="3">
        <v>6007</v>
      </c>
      <c r="F212" s="4" t="s">
        <v>18</v>
      </c>
      <c r="G212" s="4" t="s">
        <v>626</v>
      </c>
      <c r="H212" s="4">
        <v>64.400000000000006</v>
      </c>
      <c r="I212" s="3">
        <v>703410</v>
      </c>
      <c r="J212" s="3">
        <v>4045780</v>
      </c>
      <c r="K212" s="3">
        <v>0</v>
      </c>
      <c r="L212" s="4">
        <v>1158.5</v>
      </c>
      <c r="M212" s="3">
        <v>0</v>
      </c>
      <c r="N212" s="4">
        <v>27.69</v>
      </c>
      <c r="O212" s="4">
        <v>2222.1</v>
      </c>
      <c r="P212" s="5">
        <v>1094.0999999999999</v>
      </c>
      <c r="Q212" s="5" t="s">
        <v>222</v>
      </c>
      <c r="R212" s="23">
        <v>45091</v>
      </c>
      <c r="S212">
        <v>-456.24</v>
      </c>
    </row>
    <row r="213" spans="1:19" x14ac:dyDescent="0.25">
      <c r="A213" s="3">
        <v>1374</v>
      </c>
      <c r="B213" s="3">
        <v>9</v>
      </c>
      <c r="C213" s="3">
        <v>13</v>
      </c>
      <c r="D213" s="4" t="s">
        <v>220</v>
      </c>
      <c r="E213" s="3">
        <v>6007</v>
      </c>
      <c r="F213" s="4" t="s">
        <v>18</v>
      </c>
      <c r="G213" s="4" t="s">
        <v>626</v>
      </c>
      <c r="H213" s="4">
        <v>64.739999999999995</v>
      </c>
      <c r="I213" s="3">
        <v>703410</v>
      </c>
      <c r="J213" s="3">
        <v>4045780</v>
      </c>
      <c r="K213" s="3">
        <v>0</v>
      </c>
      <c r="L213" s="4">
        <v>1158.5</v>
      </c>
      <c r="M213" s="3">
        <v>0</v>
      </c>
      <c r="N213" s="4">
        <v>27.69</v>
      </c>
      <c r="O213" s="4">
        <v>2222.1</v>
      </c>
      <c r="P213" s="5">
        <v>1093.76</v>
      </c>
      <c r="Q213" s="5" t="s">
        <v>223</v>
      </c>
      <c r="R213" s="23">
        <v>45103</v>
      </c>
      <c r="S213">
        <v>-457.04</v>
      </c>
    </row>
    <row r="214" spans="1:19" x14ac:dyDescent="0.25">
      <c r="A214" s="3">
        <v>1374</v>
      </c>
      <c r="B214" s="3">
        <v>10</v>
      </c>
      <c r="C214" s="3">
        <v>8</v>
      </c>
      <c r="D214" s="4" t="s">
        <v>220</v>
      </c>
      <c r="E214" s="3">
        <v>6007</v>
      </c>
      <c r="F214" s="4" t="s">
        <v>18</v>
      </c>
      <c r="G214" s="4" t="s">
        <v>626</v>
      </c>
      <c r="H214" s="4">
        <v>64.69</v>
      </c>
      <c r="I214" s="3">
        <v>703410</v>
      </c>
      <c r="J214" s="3">
        <v>4045780</v>
      </c>
      <c r="K214" s="3">
        <v>0</v>
      </c>
      <c r="L214" s="4">
        <v>1158.5</v>
      </c>
      <c r="M214" s="3">
        <v>0</v>
      </c>
      <c r="N214" s="4">
        <v>27.69</v>
      </c>
      <c r="O214" s="4">
        <v>2222.1</v>
      </c>
      <c r="P214" s="5">
        <v>1093.81</v>
      </c>
      <c r="Q214" s="5" t="s">
        <v>747</v>
      </c>
      <c r="R214" s="23">
        <v>45115</v>
      </c>
      <c r="S214">
        <v>-456.02</v>
      </c>
    </row>
    <row r="215" spans="1:19" x14ac:dyDescent="0.25">
      <c r="A215" s="3">
        <v>1374</v>
      </c>
      <c r="B215" s="3">
        <v>11</v>
      </c>
      <c r="C215" s="3">
        <v>3</v>
      </c>
      <c r="D215" s="4" t="s">
        <v>220</v>
      </c>
      <c r="E215" s="3">
        <v>6007</v>
      </c>
      <c r="F215" s="4" t="s">
        <v>18</v>
      </c>
      <c r="G215" s="4" t="s">
        <v>626</v>
      </c>
      <c r="H215" s="4">
        <v>64.650000000000006</v>
      </c>
      <c r="I215" s="3">
        <v>703410</v>
      </c>
      <c r="J215" s="3">
        <v>4045780</v>
      </c>
      <c r="K215" s="3">
        <v>0</v>
      </c>
      <c r="L215" s="4">
        <v>1158.5</v>
      </c>
      <c r="M215" s="3">
        <v>0</v>
      </c>
      <c r="N215" s="4">
        <v>27.69</v>
      </c>
      <c r="O215" s="4">
        <v>2222.1</v>
      </c>
      <c r="P215" s="5">
        <v>1093.8499999999999</v>
      </c>
      <c r="Q215" s="5" t="s">
        <v>748</v>
      </c>
      <c r="R215" s="23">
        <v>45127</v>
      </c>
      <c r="S215">
        <v>-458.58</v>
      </c>
    </row>
    <row r="216" spans="1:19" x14ac:dyDescent="0.25">
      <c r="A216" s="3">
        <v>1374</v>
      </c>
      <c r="B216" s="3">
        <v>12</v>
      </c>
      <c r="C216" s="3">
        <v>23</v>
      </c>
      <c r="D216" s="4" t="s">
        <v>220</v>
      </c>
      <c r="E216" s="3">
        <v>6007</v>
      </c>
      <c r="F216" s="4" t="s">
        <v>18</v>
      </c>
      <c r="G216" s="4" t="s">
        <v>626</v>
      </c>
      <c r="H216" s="4">
        <v>64.569999999999993</v>
      </c>
      <c r="I216" s="3">
        <v>703410</v>
      </c>
      <c r="J216" s="3">
        <v>4045780</v>
      </c>
      <c r="K216" s="3">
        <v>0</v>
      </c>
      <c r="L216" s="4">
        <v>1158.5</v>
      </c>
      <c r="M216" s="3">
        <v>0</v>
      </c>
      <c r="N216" s="4">
        <v>27.69</v>
      </c>
      <c r="O216" s="4">
        <v>2222.1</v>
      </c>
      <c r="P216" s="5">
        <v>1093.93</v>
      </c>
      <c r="Q216" s="5" t="s">
        <v>749</v>
      </c>
      <c r="R216" s="23">
        <v>45139</v>
      </c>
      <c r="S216">
        <v>-456.22</v>
      </c>
    </row>
    <row r="217" spans="1:19" x14ac:dyDescent="0.25">
      <c r="A217" s="3">
        <v>1382</v>
      </c>
      <c r="B217" s="3">
        <v>11</v>
      </c>
      <c r="C217" s="3">
        <v>28</v>
      </c>
      <c r="D217" s="4" t="s">
        <v>233</v>
      </c>
      <c r="E217" s="3">
        <v>6007</v>
      </c>
      <c r="F217" s="4" t="s">
        <v>18</v>
      </c>
      <c r="G217" s="4" t="s">
        <v>626</v>
      </c>
      <c r="H217" s="4">
        <v>78.349999999999994</v>
      </c>
      <c r="I217" s="3">
        <v>703410</v>
      </c>
      <c r="J217" s="3">
        <v>4045780</v>
      </c>
      <c r="K217" s="3">
        <v>0</v>
      </c>
      <c r="L217" s="4">
        <v>1158.5</v>
      </c>
      <c r="M217" s="3">
        <v>0</v>
      </c>
      <c r="N217" s="4">
        <v>27.69</v>
      </c>
      <c r="O217" s="4">
        <v>2222.1</v>
      </c>
      <c r="P217" s="5">
        <v>1080.1500000000001</v>
      </c>
      <c r="Q217" s="5" t="s">
        <v>572</v>
      </c>
      <c r="R217" s="23">
        <v>45151</v>
      </c>
      <c r="S217">
        <v>-456.43</v>
      </c>
    </row>
    <row r="218" spans="1:19" x14ac:dyDescent="0.25">
      <c r="A218" s="3">
        <v>1382</v>
      </c>
      <c r="B218" s="3">
        <v>10</v>
      </c>
      <c r="C218" s="3">
        <v>22</v>
      </c>
      <c r="D218" s="4" t="s">
        <v>233</v>
      </c>
      <c r="E218" s="3">
        <v>6007</v>
      </c>
      <c r="F218" s="4" t="s">
        <v>18</v>
      </c>
      <c r="G218" s="4" t="s">
        <v>626</v>
      </c>
      <c r="H218" s="4">
        <v>78.09</v>
      </c>
      <c r="I218" s="3">
        <v>703410</v>
      </c>
      <c r="J218" s="3">
        <v>4045780</v>
      </c>
      <c r="K218" s="3">
        <v>0</v>
      </c>
      <c r="L218" s="4">
        <v>1158.5</v>
      </c>
      <c r="M218" s="3">
        <v>0</v>
      </c>
      <c r="N218" s="4">
        <v>27.69</v>
      </c>
      <c r="O218" s="4">
        <v>2222.1</v>
      </c>
      <c r="P218" s="5">
        <v>1080.4100000000001</v>
      </c>
      <c r="Q218" s="5" t="s">
        <v>750</v>
      </c>
      <c r="R218" s="23">
        <v>45163</v>
      </c>
      <c r="S218">
        <v>-456.58</v>
      </c>
    </row>
    <row r="219" spans="1:19" x14ac:dyDescent="0.25">
      <c r="A219" s="3">
        <v>1382</v>
      </c>
      <c r="B219" s="3">
        <v>12</v>
      </c>
      <c r="C219" s="3">
        <v>17</v>
      </c>
      <c r="D219" s="4" t="s">
        <v>233</v>
      </c>
      <c r="E219" s="3">
        <v>6007</v>
      </c>
      <c r="F219" s="4" t="s">
        <v>18</v>
      </c>
      <c r="G219" s="4" t="s">
        <v>626</v>
      </c>
      <c r="H219" s="4">
        <v>78.42</v>
      </c>
      <c r="I219" s="3">
        <v>703410</v>
      </c>
      <c r="J219" s="3">
        <v>4045780</v>
      </c>
      <c r="K219" s="3">
        <v>0</v>
      </c>
      <c r="L219" s="4">
        <v>1158.5</v>
      </c>
      <c r="M219" s="3">
        <v>0</v>
      </c>
      <c r="N219" s="4">
        <v>27.69</v>
      </c>
      <c r="O219" s="4">
        <v>2222.1</v>
      </c>
      <c r="P219" s="5">
        <v>1080.08</v>
      </c>
      <c r="Q219" s="5" t="s">
        <v>239</v>
      </c>
      <c r="R219" s="23">
        <v>45175</v>
      </c>
      <c r="S219">
        <v>-459.92</v>
      </c>
    </row>
    <row r="220" spans="1:19" x14ac:dyDescent="0.25">
      <c r="A220" s="3">
        <v>1382</v>
      </c>
      <c r="B220" s="3">
        <v>9</v>
      </c>
      <c r="C220" s="3">
        <v>12</v>
      </c>
      <c r="D220" s="4" t="s">
        <v>233</v>
      </c>
      <c r="E220" s="3">
        <v>6007</v>
      </c>
      <c r="F220" s="4" t="s">
        <v>18</v>
      </c>
      <c r="G220" s="4" t="s">
        <v>626</v>
      </c>
      <c r="H220" s="4">
        <v>78.11</v>
      </c>
      <c r="I220" s="3">
        <v>703410</v>
      </c>
      <c r="J220" s="3">
        <v>4045780</v>
      </c>
      <c r="K220" s="3">
        <v>0</v>
      </c>
      <c r="L220" s="4">
        <v>1158.5</v>
      </c>
      <c r="M220" s="3">
        <v>0</v>
      </c>
      <c r="N220" s="4">
        <v>27.69</v>
      </c>
      <c r="O220" s="4">
        <v>2222.1</v>
      </c>
      <c r="P220" s="5">
        <v>1080.3900000000001</v>
      </c>
      <c r="Q220" s="5" t="s">
        <v>751</v>
      </c>
      <c r="R220" s="23">
        <v>45187</v>
      </c>
      <c r="S220">
        <v>-459.73</v>
      </c>
    </row>
    <row r="221" spans="1:19" x14ac:dyDescent="0.25">
      <c r="A221" s="3">
        <v>1382</v>
      </c>
      <c r="B221" s="3">
        <v>8</v>
      </c>
      <c r="C221" s="3">
        <v>18</v>
      </c>
      <c r="D221" s="4" t="s">
        <v>233</v>
      </c>
      <c r="E221" s="3">
        <v>6007</v>
      </c>
      <c r="F221" s="4" t="s">
        <v>18</v>
      </c>
      <c r="G221" s="4" t="s">
        <v>626</v>
      </c>
      <c r="H221" s="4">
        <v>77.98</v>
      </c>
      <c r="I221" s="3">
        <v>703410</v>
      </c>
      <c r="J221" s="3">
        <v>4045780</v>
      </c>
      <c r="K221" s="3">
        <v>0</v>
      </c>
      <c r="L221" s="4">
        <v>1158.5</v>
      </c>
      <c r="M221" s="3">
        <v>0</v>
      </c>
      <c r="N221" s="4">
        <v>27.69</v>
      </c>
      <c r="O221" s="4">
        <v>2222.1</v>
      </c>
      <c r="P221" s="5">
        <v>1080.52</v>
      </c>
      <c r="Q221" s="5" t="s">
        <v>752</v>
      </c>
      <c r="R221" s="23">
        <v>45199</v>
      </c>
      <c r="S221">
        <v>-462.57</v>
      </c>
    </row>
    <row r="222" spans="1:19" x14ac:dyDescent="0.25">
      <c r="A222" s="3">
        <v>1382</v>
      </c>
      <c r="B222" s="3">
        <v>7</v>
      </c>
      <c r="C222" s="3">
        <v>24</v>
      </c>
      <c r="D222" s="4" t="s">
        <v>233</v>
      </c>
      <c r="E222" s="3">
        <v>6007</v>
      </c>
      <c r="F222" s="4" t="s">
        <v>18</v>
      </c>
      <c r="G222" s="4" t="s">
        <v>626</v>
      </c>
      <c r="H222" s="4">
        <v>77.86</v>
      </c>
      <c r="I222" s="3">
        <v>703410</v>
      </c>
      <c r="J222" s="3">
        <v>4045780</v>
      </c>
      <c r="K222" s="3">
        <v>0</v>
      </c>
      <c r="L222" s="4">
        <v>1158.5</v>
      </c>
      <c r="M222" s="3">
        <v>0</v>
      </c>
      <c r="N222" s="4">
        <v>27.69</v>
      </c>
      <c r="O222" s="4">
        <v>2222.1</v>
      </c>
      <c r="P222" s="5">
        <v>1080.6400000000001</v>
      </c>
      <c r="Q222" s="5" t="s">
        <v>753</v>
      </c>
      <c r="R222" s="23">
        <v>45211</v>
      </c>
      <c r="S222">
        <v>-462.26</v>
      </c>
    </row>
    <row r="223" spans="1:19" x14ac:dyDescent="0.25">
      <c r="A223" s="3">
        <v>1383</v>
      </c>
      <c r="B223" s="3">
        <v>6</v>
      </c>
      <c r="C223" s="3">
        <v>22</v>
      </c>
      <c r="D223" s="4" t="s">
        <v>233</v>
      </c>
      <c r="E223" s="3">
        <v>6007</v>
      </c>
      <c r="F223" s="4" t="s">
        <v>18</v>
      </c>
      <c r="G223" s="4" t="s">
        <v>626</v>
      </c>
      <c r="H223" s="4">
        <v>79.260000000000005</v>
      </c>
      <c r="I223" s="3">
        <v>703410</v>
      </c>
      <c r="J223" s="3">
        <v>4045780</v>
      </c>
      <c r="K223" s="3">
        <v>0</v>
      </c>
      <c r="L223" s="4">
        <v>1158.5</v>
      </c>
      <c r="M223" s="3">
        <v>0</v>
      </c>
      <c r="N223" s="4">
        <v>27.69</v>
      </c>
      <c r="O223" s="4">
        <v>2222.1</v>
      </c>
      <c r="P223" s="5">
        <v>1079.24</v>
      </c>
      <c r="Q223" s="5" t="s">
        <v>244</v>
      </c>
      <c r="R223" s="23">
        <v>45223</v>
      </c>
      <c r="S223">
        <v>-465.51</v>
      </c>
    </row>
    <row r="224" spans="1:19" x14ac:dyDescent="0.25">
      <c r="A224" s="3">
        <v>1383</v>
      </c>
      <c r="B224" s="3">
        <v>5</v>
      </c>
      <c r="C224" s="3">
        <v>20</v>
      </c>
      <c r="D224" s="4" t="s">
        <v>233</v>
      </c>
      <c r="E224" s="3">
        <v>6007</v>
      </c>
      <c r="F224" s="4" t="s">
        <v>18</v>
      </c>
      <c r="G224" s="4" t="s">
        <v>626</v>
      </c>
      <c r="H224" s="4">
        <v>79.02</v>
      </c>
      <c r="I224" s="3">
        <v>703410</v>
      </c>
      <c r="J224" s="3">
        <v>4045780</v>
      </c>
      <c r="K224" s="3">
        <v>0</v>
      </c>
      <c r="L224" s="4">
        <v>1158.5</v>
      </c>
      <c r="M224" s="3">
        <v>0</v>
      </c>
      <c r="N224" s="4">
        <v>27.69</v>
      </c>
      <c r="O224" s="4">
        <v>2222.1</v>
      </c>
      <c r="P224" s="5">
        <v>1079.48</v>
      </c>
      <c r="Q224" s="5" t="s">
        <v>754</v>
      </c>
      <c r="R224" s="23">
        <v>45235</v>
      </c>
      <c r="S224">
        <v>-465.8</v>
      </c>
    </row>
    <row r="225" spans="1:19" x14ac:dyDescent="0.25">
      <c r="A225" s="3">
        <v>1383</v>
      </c>
      <c r="B225" s="3">
        <v>4</v>
      </c>
      <c r="C225" s="3">
        <v>24</v>
      </c>
      <c r="D225" s="4" t="s">
        <v>233</v>
      </c>
      <c r="E225" s="3">
        <v>6007</v>
      </c>
      <c r="F225" s="4" t="s">
        <v>18</v>
      </c>
      <c r="G225" s="4" t="s">
        <v>626</v>
      </c>
      <c r="H225" s="4">
        <v>78.819999999999993</v>
      </c>
      <c r="I225" s="3">
        <v>703410</v>
      </c>
      <c r="J225" s="3">
        <v>4045780</v>
      </c>
      <c r="K225" s="3">
        <v>0</v>
      </c>
      <c r="L225" s="4">
        <v>1158.5</v>
      </c>
      <c r="M225" s="3">
        <v>0</v>
      </c>
      <c r="N225" s="4">
        <v>27.69</v>
      </c>
      <c r="O225" s="4">
        <v>2222.1</v>
      </c>
      <c r="P225" s="5">
        <v>1079.68</v>
      </c>
      <c r="Q225" s="5" t="s">
        <v>576</v>
      </c>
      <c r="R225" s="23">
        <v>45247</v>
      </c>
      <c r="S225">
        <v>-470.65</v>
      </c>
    </row>
    <row r="226" spans="1:19" x14ac:dyDescent="0.25">
      <c r="A226" s="3">
        <v>1383</v>
      </c>
      <c r="B226" s="3">
        <v>3</v>
      </c>
      <c r="C226" s="3">
        <v>31</v>
      </c>
      <c r="D226" s="4" t="s">
        <v>233</v>
      </c>
      <c r="E226" s="3">
        <v>6007</v>
      </c>
      <c r="F226" s="4" t="s">
        <v>18</v>
      </c>
      <c r="G226" s="4" t="s">
        <v>626</v>
      </c>
      <c r="H226" s="4">
        <v>78.66</v>
      </c>
      <c r="I226" s="3">
        <v>703410</v>
      </c>
      <c r="J226" s="3">
        <v>4045780</v>
      </c>
      <c r="K226" s="3">
        <v>0</v>
      </c>
      <c r="L226" s="4">
        <v>1158.5</v>
      </c>
      <c r="M226" s="3">
        <v>0</v>
      </c>
      <c r="N226" s="4">
        <v>27.69</v>
      </c>
      <c r="O226" s="4">
        <v>2222.1</v>
      </c>
      <c r="P226" s="5">
        <v>1079.8399999999999</v>
      </c>
      <c r="Q226" s="5" t="s">
        <v>755</v>
      </c>
      <c r="R226" s="23">
        <v>45259</v>
      </c>
      <c r="S226">
        <v>-471.3</v>
      </c>
    </row>
    <row r="227" spans="1:19" x14ac:dyDescent="0.25">
      <c r="A227" s="3">
        <v>1383</v>
      </c>
      <c r="B227" s="3">
        <v>2</v>
      </c>
      <c r="C227" s="3">
        <v>29</v>
      </c>
      <c r="D227" s="4" t="s">
        <v>233</v>
      </c>
      <c r="E227" s="3">
        <v>6007</v>
      </c>
      <c r="F227" s="4" t="s">
        <v>18</v>
      </c>
      <c r="G227" s="4" t="s">
        <v>626</v>
      </c>
      <c r="H227" s="4">
        <v>78.61</v>
      </c>
      <c r="I227" s="3">
        <v>703410</v>
      </c>
      <c r="J227" s="3">
        <v>4045780</v>
      </c>
      <c r="K227" s="3">
        <v>0</v>
      </c>
      <c r="L227" s="4">
        <v>1158.5</v>
      </c>
      <c r="M227" s="3">
        <v>0</v>
      </c>
      <c r="N227" s="4">
        <v>27.69</v>
      </c>
      <c r="O227" s="4">
        <v>2222.1</v>
      </c>
      <c r="P227" s="5">
        <v>1079.8900000000001</v>
      </c>
      <c r="Q227" s="5" t="s">
        <v>756</v>
      </c>
      <c r="R227" s="23">
        <v>45271</v>
      </c>
      <c r="S227">
        <v>-472.58</v>
      </c>
    </row>
    <row r="228" spans="1:19" x14ac:dyDescent="0.25">
      <c r="A228" s="3">
        <v>1383</v>
      </c>
      <c r="B228" s="3">
        <v>1</v>
      </c>
      <c r="C228" s="3">
        <v>24</v>
      </c>
      <c r="D228" s="4" t="s">
        <v>233</v>
      </c>
      <c r="E228" s="3">
        <v>6007</v>
      </c>
      <c r="F228" s="4" t="s">
        <v>18</v>
      </c>
      <c r="G228" s="4" t="s">
        <v>626</v>
      </c>
      <c r="H228" s="4">
        <v>78.430000000000007</v>
      </c>
      <c r="I228" s="3">
        <v>703410</v>
      </c>
      <c r="J228" s="3">
        <v>4045780</v>
      </c>
      <c r="K228" s="3">
        <v>0</v>
      </c>
      <c r="L228" s="4">
        <v>1158.5</v>
      </c>
      <c r="M228" s="3">
        <v>0</v>
      </c>
      <c r="N228" s="4">
        <v>27.69</v>
      </c>
      <c r="O228" s="4">
        <v>2222.1</v>
      </c>
      <c r="P228" s="5">
        <v>1080.07</v>
      </c>
      <c r="Q228" s="5" t="s">
        <v>757</v>
      </c>
      <c r="R228" s="23">
        <v>45283</v>
      </c>
      <c r="S228">
        <v>-469.66</v>
      </c>
    </row>
    <row r="229" spans="1:19" x14ac:dyDescent="0.25">
      <c r="A229" s="3">
        <v>1383</v>
      </c>
      <c r="B229" s="3">
        <v>12</v>
      </c>
      <c r="C229" s="3">
        <v>17</v>
      </c>
      <c r="D229" s="4" t="s">
        <v>245</v>
      </c>
      <c r="E229" s="3">
        <v>6007</v>
      </c>
      <c r="F229" s="4" t="s">
        <v>18</v>
      </c>
      <c r="G229" s="4" t="s">
        <v>626</v>
      </c>
      <c r="H229" s="4">
        <v>79.959999999999994</v>
      </c>
      <c r="I229" s="3">
        <v>703410</v>
      </c>
      <c r="J229" s="3">
        <v>4045780</v>
      </c>
      <c r="K229" s="3">
        <v>0</v>
      </c>
      <c r="L229" s="4">
        <v>1158.5</v>
      </c>
      <c r="M229" s="3">
        <v>0</v>
      </c>
      <c r="N229" s="4">
        <v>27.69</v>
      </c>
      <c r="O229" s="4">
        <v>2222.1</v>
      </c>
      <c r="P229" s="5">
        <v>1078.54</v>
      </c>
      <c r="Q229" s="5" t="s">
        <v>758</v>
      </c>
      <c r="R229" s="23">
        <v>45295</v>
      </c>
      <c r="S229">
        <v>-474.01</v>
      </c>
    </row>
    <row r="230" spans="1:19" x14ac:dyDescent="0.25">
      <c r="A230" s="3">
        <v>1383</v>
      </c>
      <c r="B230" s="3">
        <v>11</v>
      </c>
      <c r="C230" s="3">
        <v>6</v>
      </c>
      <c r="D230" s="4" t="s">
        <v>245</v>
      </c>
      <c r="E230" s="3">
        <v>6007</v>
      </c>
      <c r="F230" s="4" t="s">
        <v>18</v>
      </c>
      <c r="G230" s="4" t="s">
        <v>626</v>
      </c>
      <c r="H230" s="4">
        <v>79.959999999999994</v>
      </c>
      <c r="I230" s="3">
        <v>703410</v>
      </c>
      <c r="J230" s="3">
        <v>4045780</v>
      </c>
      <c r="K230" s="3">
        <v>0</v>
      </c>
      <c r="L230" s="4">
        <v>1158.5</v>
      </c>
      <c r="M230" s="3">
        <v>0</v>
      </c>
      <c r="N230" s="4">
        <v>27.69</v>
      </c>
      <c r="O230" s="4">
        <v>2222.1</v>
      </c>
      <c r="P230" s="5">
        <v>1078.54</v>
      </c>
      <c r="Q230" s="5" t="s">
        <v>759</v>
      </c>
      <c r="R230" s="23">
        <v>45307</v>
      </c>
      <c r="S230">
        <v>-476.31</v>
      </c>
    </row>
    <row r="231" spans="1:19" x14ac:dyDescent="0.25">
      <c r="A231" s="3">
        <v>1383</v>
      </c>
      <c r="B231" s="3">
        <v>10</v>
      </c>
      <c r="C231" s="3">
        <v>6</v>
      </c>
      <c r="D231" s="4" t="s">
        <v>245</v>
      </c>
      <c r="E231" s="3">
        <v>6007</v>
      </c>
      <c r="F231" s="4" t="s">
        <v>18</v>
      </c>
      <c r="G231" s="4" t="s">
        <v>626</v>
      </c>
      <c r="H231" s="4">
        <v>79.87</v>
      </c>
      <c r="I231" s="3">
        <v>703410</v>
      </c>
      <c r="J231" s="3">
        <v>4045780</v>
      </c>
      <c r="K231" s="3">
        <v>0</v>
      </c>
      <c r="L231" s="4">
        <v>1158.5</v>
      </c>
      <c r="M231" s="3">
        <v>0</v>
      </c>
      <c r="N231" s="4">
        <v>27.69</v>
      </c>
      <c r="O231" s="4">
        <v>2222.1</v>
      </c>
      <c r="P231" s="5">
        <v>1078.6300000000001</v>
      </c>
      <c r="Q231" s="5" t="s">
        <v>249</v>
      </c>
      <c r="R231" s="23">
        <v>45331</v>
      </c>
      <c r="S231">
        <v>-480.01</v>
      </c>
    </row>
    <row r="232" spans="1:19" x14ac:dyDescent="0.25">
      <c r="A232" s="3">
        <v>1383</v>
      </c>
      <c r="B232" s="3">
        <v>9</v>
      </c>
      <c r="C232" s="3">
        <v>10</v>
      </c>
      <c r="D232" s="4" t="s">
        <v>245</v>
      </c>
      <c r="E232" s="3">
        <v>6007</v>
      </c>
      <c r="F232" s="4" t="s">
        <v>18</v>
      </c>
      <c r="G232" s="4" t="s">
        <v>626</v>
      </c>
      <c r="H232" s="4">
        <v>79.72</v>
      </c>
      <c r="I232" s="3">
        <v>703410</v>
      </c>
      <c r="J232" s="3">
        <v>4045780</v>
      </c>
      <c r="K232" s="3">
        <v>0</v>
      </c>
      <c r="L232" s="4">
        <v>1158.5</v>
      </c>
      <c r="M232" s="3">
        <v>0</v>
      </c>
      <c r="N232" s="4">
        <v>27.69</v>
      </c>
      <c r="O232" s="4">
        <v>2222.1</v>
      </c>
      <c r="P232" s="5">
        <v>1078.78</v>
      </c>
      <c r="Q232" s="5" t="s">
        <v>248</v>
      </c>
      <c r="R232" s="23">
        <v>45343</v>
      </c>
      <c r="S232">
        <v>-481.38</v>
      </c>
    </row>
    <row r="233" spans="1:19" x14ac:dyDescent="0.25">
      <c r="A233" s="3">
        <v>1383</v>
      </c>
      <c r="B233" s="3">
        <v>8</v>
      </c>
      <c r="C233" s="3">
        <v>6</v>
      </c>
      <c r="D233" s="4" t="s">
        <v>245</v>
      </c>
      <c r="E233" s="3">
        <v>6007</v>
      </c>
      <c r="F233" s="4" t="s">
        <v>18</v>
      </c>
      <c r="G233" s="4" t="s">
        <v>626</v>
      </c>
      <c r="H233" s="4">
        <v>79.44</v>
      </c>
      <c r="I233" s="3">
        <v>703410</v>
      </c>
      <c r="J233" s="3">
        <v>4045780</v>
      </c>
      <c r="K233" s="3">
        <v>0</v>
      </c>
      <c r="L233" s="4">
        <v>1158.5</v>
      </c>
      <c r="M233" s="3">
        <v>0</v>
      </c>
      <c r="N233" s="4">
        <v>27.69</v>
      </c>
      <c r="O233" s="4">
        <v>2222.1</v>
      </c>
      <c r="P233" s="5">
        <v>1079.06</v>
      </c>
      <c r="Q233" s="5" t="s">
        <v>247</v>
      </c>
    </row>
    <row r="234" spans="1:19" x14ac:dyDescent="0.25">
      <c r="A234" s="3">
        <v>1383</v>
      </c>
      <c r="B234" s="3">
        <v>7</v>
      </c>
      <c r="C234" s="3">
        <v>16</v>
      </c>
      <c r="D234" s="4" t="s">
        <v>245</v>
      </c>
      <c r="E234" s="3">
        <v>6007</v>
      </c>
      <c r="F234" s="4" t="s">
        <v>18</v>
      </c>
      <c r="G234" s="4" t="s">
        <v>626</v>
      </c>
      <c r="H234" s="4">
        <v>79.42</v>
      </c>
      <c r="I234" s="3">
        <v>703410</v>
      </c>
      <c r="J234" s="3">
        <v>4045780</v>
      </c>
      <c r="K234" s="3">
        <v>0</v>
      </c>
      <c r="L234" s="4">
        <v>1158.5</v>
      </c>
      <c r="M234" s="3">
        <v>0</v>
      </c>
      <c r="N234" s="4">
        <v>27.69</v>
      </c>
      <c r="O234" s="4">
        <v>2222.1</v>
      </c>
      <c r="P234" s="5">
        <v>1079.08</v>
      </c>
      <c r="Q234" s="5" t="s">
        <v>760</v>
      </c>
    </row>
    <row r="235" spans="1:19" x14ac:dyDescent="0.25">
      <c r="A235" s="3">
        <v>1384</v>
      </c>
      <c r="B235" s="3">
        <v>3</v>
      </c>
      <c r="C235" s="3">
        <v>31</v>
      </c>
      <c r="D235" s="4" t="s">
        <v>245</v>
      </c>
      <c r="E235" s="3">
        <v>6007</v>
      </c>
      <c r="F235" s="4" t="s">
        <v>18</v>
      </c>
      <c r="G235" s="4" t="s">
        <v>626</v>
      </c>
      <c r="H235" s="4">
        <v>79.98</v>
      </c>
      <c r="I235" s="3">
        <v>703410</v>
      </c>
      <c r="J235" s="3">
        <v>4045780</v>
      </c>
      <c r="K235" s="3">
        <v>0</v>
      </c>
      <c r="L235" s="4">
        <v>1158.5</v>
      </c>
      <c r="M235" s="3">
        <v>0</v>
      </c>
      <c r="N235" s="4">
        <v>27.69</v>
      </c>
      <c r="O235" s="4">
        <v>2222.1</v>
      </c>
      <c r="P235" s="5">
        <v>1078.52</v>
      </c>
      <c r="Q235" s="5" t="s">
        <v>254</v>
      </c>
    </row>
    <row r="236" spans="1:19" x14ac:dyDescent="0.25">
      <c r="A236" s="3">
        <v>1384</v>
      </c>
      <c r="B236" s="3">
        <v>2</v>
      </c>
      <c r="C236" s="3">
        <v>26</v>
      </c>
      <c r="D236" s="4" t="s">
        <v>245</v>
      </c>
      <c r="E236" s="3">
        <v>6007</v>
      </c>
      <c r="F236" s="4" t="s">
        <v>18</v>
      </c>
      <c r="G236" s="4" t="s">
        <v>626</v>
      </c>
      <c r="H236" s="4">
        <v>79.95</v>
      </c>
      <c r="I236" s="3">
        <v>703410</v>
      </c>
      <c r="J236" s="3">
        <v>4045780</v>
      </c>
      <c r="K236" s="3">
        <v>0</v>
      </c>
      <c r="L236" s="4">
        <v>1158.5</v>
      </c>
      <c r="M236" s="3">
        <v>0</v>
      </c>
      <c r="N236" s="4">
        <v>27.69</v>
      </c>
      <c r="O236" s="4">
        <v>2222.1</v>
      </c>
      <c r="P236" s="5">
        <v>1078.55</v>
      </c>
      <c r="Q236" s="5" t="s">
        <v>253</v>
      </c>
    </row>
    <row r="237" spans="1:19" x14ac:dyDescent="0.25">
      <c r="A237" s="3">
        <v>1384</v>
      </c>
      <c r="B237" s="3">
        <v>1</v>
      </c>
      <c r="C237" s="3">
        <v>10</v>
      </c>
      <c r="D237" s="4" t="s">
        <v>245</v>
      </c>
      <c r="E237" s="3">
        <v>6007</v>
      </c>
      <c r="F237" s="4" t="s">
        <v>18</v>
      </c>
      <c r="G237" s="4" t="s">
        <v>626</v>
      </c>
      <c r="H237" s="4">
        <v>79.95</v>
      </c>
      <c r="I237" s="3">
        <v>703410</v>
      </c>
      <c r="J237" s="3">
        <v>4045780</v>
      </c>
      <c r="K237" s="3">
        <v>0</v>
      </c>
      <c r="L237" s="4">
        <v>1158.5</v>
      </c>
      <c r="M237" s="3">
        <v>0</v>
      </c>
      <c r="N237" s="4">
        <v>27.69</v>
      </c>
      <c r="O237" s="4">
        <v>2222.1</v>
      </c>
      <c r="P237" s="5">
        <v>1078.55</v>
      </c>
      <c r="Q237" s="5" t="s">
        <v>761</v>
      </c>
    </row>
    <row r="238" spans="1:19" x14ac:dyDescent="0.25">
      <c r="A238" s="3">
        <v>1384</v>
      </c>
      <c r="B238" s="3">
        <v>12</v>
      </c>
      <c r="C238" s="3">
        <v>15</v>
      </c>
      <c r="D238" s="4" t="s">
        <v>255</v>
      </c>
      <c r="E238" s="3">
        <v>6007</v>
      </c>
      <c r="F238" s="4" t="s">
        <v>18</v>
      </c>
      <c r="G238" s="4" t="s">
        <v>626</v>
      </c>
      <c r="H238" s="4">
        <v>80.64</v>
      </c>
      <c r="I238" s="3">
        <v>703410</v>
      </c>
      <c r="J238" s="3">
        <v>4045780</v>
      </c>
      <c r="K238" s="3">
        <v>0</v>
      </c>
      <c r="L238" s="4">
        <v>1158.5</v>
      </c>
      <c r="M238" s="3">
        <v>0</v>
      </c>
      <c r="N238" s="4">
        <v>27.69</v>
      </c>
      <c r="O238" s="4">
        <v>2222.1</v>
      </c>
      <c r="P238" s="5">
        <v>1077.8599999999999</v>
      </c>
      <c r="Q238" s="5" t="s">
        <v>762</v>
      </c>
    </row>
    <row r="239" spans="1:19" x14ac:dyDescent="0.25">
      <c r="A239" s="3">
        <v>1384</v>
      </c>
      <c r="B239" s="3">
        <v>11</v>
      </c>
      <c r="C239" s="3">
        <v>5</v>
      </c>
      <c r="D239" s="4" t="s">
        <v>255</v>
      </c>
      <c r="E239" s="3">
        <v>6007</v>
      </c>
      <c r="F239" s="4" t="s">
        <v>18</v>
      </c>
      <c r="G239" s="4" t="s">
        <v>626</v>
      </c>
      <c r="H239" s="4">
        <v>80.78</v>
      </c>
      <c r="I239" s="3">
        <v>703410</v>
      </c>
      <c r="J239" s="3">
        <v>4045780</v>
      </c>
      <c r="K239" s="3">
        <v>0</v>
      </c>
      <c r="L239" s="4">
        <v>1158.5</v>
      </c>
      <c r="M239" s="3">
        <v>0</v>
      </c>
      <c r="N239" s="4">
        <v>27.69</v>
      </c>
      <c r="O239" s="4">
        <v>2222.1</v>
      </c>
      <c r="P239" s="5">
        <v>1077.72</v>
      </c>
      <c r="Q239" s="5" t="s">
        <v>763</v>
      </c>
    </row>
    <row r="240" spans="1:19" x14ac:dyDescent="0.25">
      <c r="A240" s="3">
        <v>1384</v>
      </c>
      <c r="B240" s="3">
        <v>10</v>
      </c>
      <c r="C240" s="3">
        <v>14</v>
      </c>
      <c r="D240" s="4" t="s">
        <v>255</v>
      </c>
      <c r="E240" s="3">
        <v>6007</v>
      </c>
      <c r="F240" s="4" t="s">
        <v>18</v>
      </c>
      <c r="G240" s="4" t="s">
        <v>626</v>
      </c>
      <c r="H240" s="4">
        <v>80.959999999999994</v>
      </c>
      <c r="I240" s="3">
        <v>703410</v>
      </c>
      <c r="J240" s="3">
        <v>4045780</v>
      </c>
      <c r="K240" s="3">
        <v>0</v>
      </c>
      <c r="L240" s="4">
        <v>1158.5</v>
      </c>
      <c r="M240" s="3">
        <v>0</v>
      </c>
      <c r="N240" s="4">
        <v>27.69</v>
      </c>
      <c r="O240" s="4">
        <v>2222.1</v>
      </c>
      <c r="P240" s="5">
        <v>1077.54</v>
      </c>
      <c r="Q240" s="5" t="s">
        <v>764</v>
      </c>
    </row>
    <row r="241" spans="1:17" x14ac:dyDescent="0.25">
      <c r="A241" s="3">
        <v>1384</v>
      </c>
      <c r="B241" s="3">
        <v>9</v>
      </c>
      <c r="C241" s="3">
        <v>2</v>
      </c>
      <c r="D241" s="4" t="s">
        <v>255</v>
      </c>
      <c r="E241" s="3">
        <v>6007</v>
      </c>
      <c r="F241" s="4" t="s">
        <v>18</v>
      </c>
      <c r="G241" s="4" t="s">
        <v>626</v>
      </c>
      <c r="H241" s="4">
        <v>80.67</v>
      </c>
      <c r="I241" s="3">
        <v>703410</v>
      </c>
      <c r="J241" s="3">
        <v>4045780</v>
      </c>
      <c r="K241" s="3">
        <v>0</v>
      </c>
      <c r="L241" s="4">
        <v>1158.5</v>
      </c>
      <c r="M241" s="3">
        <v>0</v>
      </c>
      <c r="N241" s="4">
        <v>27.69</v>
      </c>
      <c r="O241" s="4">
        <v>2222.1</v>
      </c>
      <c r="P241" s="5">
        <v>1077.83</v>
      </c>
      <c r="Q241" s="5" t="s">
        <v>765</v>
      </c>
    </row>
    <row r="242" spans="1:17" x14ac:dyDescent="0.25">
      <c r="A242" s="3">
        <v>1384</v>
      </c>
      <c r="B242" s="3">
        <v>8</v>
      </c>
      <c r="C242" s="3">
        <v>12</v>
      </c>
      <c r="D242" s="4" t="s">
        <v>255</v>
      </c>
      <c r="E242" s="3">
        <v>6007</v>
      </c>
      <c r="F242" s="4" t="s">
        <v>18</v>
      </c>
      <c r="G242" s="4" t="s">
        <v>626</v>
      </c>
      <c r="H242" s="4">
        <v>80.319999999999993</v>
      </c>
      <c r="I242" s="3">
        <v>703410</v>
      </c>
      <c r="J242" s="3">
        <v>4045780</v>
      </c>
      <c r="K242" s="3">
        <v>0</v>
      </c>
      <c r="L242" s="4">
        <v>1158.5</v>
      </c>
      <c r="M242" s="3">
        <v>0</v>
      </c>
      <c r="N242" s="4">
        <v>27.69</v>
      </c>
      <c r="O242" s="4">
        <v>2222.1</v>
      </c>
      <c r="P242" s="5">
        <v>1078.18</v>
      </c>
      <c r="Q242" s="5" t="s">
        <v>766</v>
      </c>
    </row>
    <row r="243" spans="1:17" x14ac:dyDescent="0.25">
      <c r="A243" s="3">
        <v>1384</v>
      </c>
      <c r="B243" s="3">
        <v>7</v>
      </c>
      <c r="C243" s="3">
        <v>25</v>
      </c>
      <c r="D243" s="4" t="s">
        <v>255</v>
      </c>
      <c r="E243" s="3">
        <v>6007</v>
      </c>
      <c r="F243" s="4" t="s">
        <v>18</v>
      </c>
      <c r="G243" s="4" t="s">
        <v>626</v>
      </c>
      <c r="H243" s="4">
        <v>79.98</v>
      </c>
      <c r="I243" s="3">
        <v>703410</v>
      </c>
      <c r="J243" s="3">
        <v>4045780</v>
      </c>
      <c r="K243" s="3">
        <v>0</v>
      </c>
      <c r="L243" s="4">
        <v>1158.5</v>
      </c>
      <c r="M243" s="3">
        <v>0</v>
      </c>
      <c r="N243" s="4">
        <v>27.69</v>
      </c>
      <c r="O243" s="4">
        <v>2222.1</v>
      </c>
      <c r="P243" s="5">
        <v>1078.52</v>
      </c>
      <c r="Q243" s="5" t="s">
        <v>767</v>
      </c>
    </row>
    <row r="244" spans="1:17" x14ac:dyDescent="0.25">
      <c r="A244" s="3">
        <v>1385</v>
      </c>
      <c r="B244" s="3">
        <v>6</v>
      </c>
      <c r="C244" s="3">
        <v>5</v>
      </c>
      <c r="D244" s="4" t="s">
        <v>255</v>
      </c>
      <c r="E244" s="3">
        <v>6007</v>
      </c>
      <c r="F244" s="4" t="s">
        <v>18</v>
      </c>
      <c r="G244" s="4" t="s">
        <v>626</v>
      </c>
      <c r="H244" s="4">
        <v>81.06</v>
      </c>
      <c r="I244" s="3">
        <v>703410</v>
      </c>
      <c r="J244" s="3">
        <v>4045780</v>
      </c>
      <c r="K244" s="3">
        <v>0</v>
      </c>
      <c r="L244" s="4">
        <v>1158.5</v>
      </c>
      <c r="M244" s="3">
        <v>0</v>
      </c>
      <c r="N244" s="4">
        <v>27.69</v>
      </c>
      <c r="O244" s="4">
        <v>2222.1</v>
      </c>
      <c r="P244" s="5">
        <v>1077.44</v>
      </c>
      <c r="Q244" s="5" t="s">
        <v>768</v>
      </c>
    </row>
    <row r="245" spans="1:17" x14ac:dyDescent="0.25">
      <c r="A245" s="3">
        <v>1385</v>
      </c>
      <c r="B245" s="3">
        <v>5</v>
      </c>
      <c r="C245" s="3">
        <v>15</v>
      </c>
      <c r="D245" s="4" t="s">
        <v>255</v>
      </c>
      <c r="E245" s="3">
        <v>6007</v>
      </c>
      <c r="F245" s="4" t="s">
        <v>18</v>
      </c>
      <c r="G245" s="4" t="s">
        <v>626</v>
      </c>
      <c r="H245" s="4">
        <v>80.989999999999995</v>
      </c>
      <c r="I245" s="3">
        <v>703410</v>
      </c>
      <c r="J245" s="3">
        <v>4045780</v>
      </c>
      <c r="K245" s="3">
        <v>0</v>
      </c>
      <c r="L245" s="4">
        <v>1158.5</v>
      </c>
      <c r="M245" s="3">
        <v>0</v>
      </c>
      <c r="N245" s="4">
        <v>27.69</v>
      </c>
      <c r="O245" s="4">
        <v>2222.1</v>
      </c>
      <c r="P245" s="5">
        <v>1077.51</v>
      </c>
      <c r="Q245" s="5" t="s">
        <v>769</v>
      </c>
    </row>
    <row r="246" spans="1:17" x14ac:dyDescent="0.25">
      <c r="A246" s="3">
        <v>1385</v>
      </c>
      <c r="B246" s="3">
        <v>4</v>
      </c>
      <c r="C246" s="3">
        <v>6</v>
      </c>
      <c r="D246" s="4" t="s">
        <v>255</v>
      </c>
      <c r="E246" s="3">
        <v>6007</v>
      </c>
      <c r="F246" s="4" t="s">
        <v>18</v>
      </c>
      <c r="G246" s="4" t="s">
        <v>626</v>
      </c>
      <c r="H246" s="4">
        <v>80.87</v>
      </c>
      <c r="I246" s="3">
        <v>703410</v>
      </c>
      <c r="J246" s="3">
        <v>4045780</v>
      </c>
      <c r="K246" s="3">
        <v>0</v>
      </c>
      <c r="L246" s="4">
        <v>1158.5</v>
      </c>
      <c r="M246" s="3">
        <v>0</v>
      </c>
      <c r="N246" s="4">
        <v>27.69</v>
      </c>
      <c r="O246" s="4">
        <v>2222.1</v>
      </c>
      <c r="P246" s="5">
        <v>1077.6300000000001</v>
      </c>
      <c r="Q246" s="5" t="s">
        <v>770</v>
      </c>
    </row>
    <row r="247" spans="1:17" x14ac:dyDescent="0.25">
      <c r="A247" s="3">
        <v>1385</v>
      </c>
      <c r="B247" s="3">
        <v>3</v>
      </c>
      <c r="C247" s="3">
        <v>17</v>
      </c>
      <c r="D247" s="4" t="s">
        <v>255</v>
      </c>
      <c r="E247" s="3">
        <v>6007</v>
      </c>
      <c r="F247" s="4" t="s">
        <v>18</v>
      </c>
      <c r="G247" s="4" t="s">
        <v>626</v>
      </c>
      <c r="H247" s="4">
        <v>80.849999999999994</v>
      </c>
      <c r="I247" s="3">
        <v>703410</v>
      </c>
      <c r="J247" s="3">
        <v>4045780</v>
      </c>
      <c r="K247" s="3">
        <v>0</v>
      </c>
      <c r="L247" s="4">
        <v>1158.5</v>
      </c>
      <c r="M247" s="3">
        <v>0</v>
      </c>
      <c r="N247" s="4">
        <v>27.69</v>
      </c>
      <c r="O247" s="4">
        <v>2222.1</v>
      </c>
      <c r="P247" s="5">
        <v>1077.6500000000001</v>
      </c>
      <c r="Q247" s="5" t="s">
        <v>771</v>
      </c>
    </row>
    <row r="248" spans="1:17" x14ac:dyDescent="0.25">
      <c r="A248" s="3">
        <v>1385</v>
      </c>
      <c r="B248" s="3">
        <v>2</v>
      </c>
      <c r="C248" s="3">
        <v>11</v>
      </c>
      <c r="D248" s="4" t="s">
        <v>255</v>
      </c>
      <c r="E248" s="3">
        <v>6007</v>
      </c>
      <c r="F248" s="4" t="s">
        <v>18</v>
      </c>
      <c r="G248" s="4" t="s">
        <v>626</v>
      </c>
      <c r="H248" s="4">
        <v>80.95</v>
      </c>
      <c r="I248" s="3">
        <v>703410</v>
      </c>
      <c r="J248" s="3">
        <v>4045780</v>
      </c>
      <c r="K248" s="3">
        <v>0</v>
      </c>
      <c r="L248" s="4">
        <v>1158.5</v>
      </c>
      <c r="M248" s="3">
        <v>0</v>
      </c>
      <c r="N248" s="4">
        <v>27.69</v>
      </c>
      <c r="O248" s="4">
        <v>2222.1</v>
      </c>
      <c r="P248" s="5">
        <v>1077.55</v>
      </c>
      <c r="Q248" s="5" t="s">
        <v>772</v>
      </c>
    </row>
    <row r="249" spans="1:17" x14ac:dyDescent="0.25">
      <c r="A249" s="3">
        <v>1385</v>
      </c>
      <c r="B249" s="3">
        <v>1</v>
      </c>
      <c r="C249" s="3">
        <v>8</v>
      </c>
      <c r="D249" s="4" t="s">
        <v>255</v>
      </c>
      <c r="E249" s="3">
        <v>6007</v>
      </c>
      <c r="F249" s="4" t="s">
        <v>18</v>
      </c>
      <c r="G249" s="4" t="s">
        <v>626</v>
      </c>
      <c r="H249" s="4">
        <v>80.66</v>
      </c>
      <c r="I249" s="3">
        <v>703410</v>
      </c>
      <c r="J249" s="3">
        <v>4045780</v>
      </c>
      <c r="K249" s="3">
        <v>0</v>
      </c>
      <c r="L249" s="4">
        <v>1158.5</v>
      </c>
      <c r="M249" s="3">
        <v>0</v>
      </c>
      <c r="N249" s="4">
        <v>27.69</v>
      </c>
      <c r="O249" s="4">
        <v>2222.1</v>
      </c>
      <c r="P249" s="5">
        <v>1077.8399999999999</v>
      </c>
      <c r="Q249" s="5" t="s">
        <v>773</v>
      </c>
    </row>
    <row r="250" spans="1:17" x14ac:dyDescent="0.25">
      <c r="A250" s="3">
        <v>1386</v>
      </c>
      <c r="B250" s="3">
        <v>6</v>
      </c>
      <c r="C250" s="3">
        <v>18</v>
      </c>
      <c r="D250" s="4" t="s">
        <v>268</v>
      </c>
      <c r="E250" s="3">
        <v>6007</v>
      </c>
      <c r="F250" s="4" t="s">
        <v>18</v>
      </c>
      <c r="G250" s="4" t="s">
        <v>626</v>
      </c>
      <c r="H250" s="4">
        <v>81.12</v>
      </c>
      <c r="I250" s="3">
        <v>703410</v>
      </c>
      <c r="J250" s="3">
        <v>4045780</v>
      </c>
      <c r="K250" s="3">
        <v>0</v>
      </c>
      <c r="L250" s="4">
        <v>1158.5</v>
      </c>
      <c r="M250" s="3">
        <v>0</v>
      </c>
      <c r="N250" s="4">
        <v>27.69</v>
      </c>
      <c r="O250" s="4">
        <v>2222.1</v>
      </c>
      <c r="P250" s="5">
        <v>1077.3800000000001</v>
      </c>
      <c r="Q250" s="5" t="s">
        <v>774</v>
      </c>
    </row>
    <row r="251" spans="1:17" x14ac:dyDescent="0.25">
      <c r="A251" s="3">
        <v>1386</v>
      </c>
      <c r="B251" s="3">
        <v>4</v>
      </c>
      <c r="C251" s="3">
        <v>6</v>
      </c>
      <c r="D251" s="4" t="s">
        <v>268</v>
      </c>
      <c r="E251" s="3">
        <v>6007</v>
      </c>
      <c r="F251" s="4" t="s">
        <v>18</v>
      </c>
      <c r="G251" s="4" t="s">
        <v>626</v>
      </c>
      <c r="H251" s="4">
        <v>81.150000000000006</v>
      </c>
      <c r="I251" s="3">
        <v>703410</v>
      </c>
      <c r="J251" s="3">
        <v>4045780</v>
      </c>
      <c r="K251" s="3">
        <v>0</v>
      </c>
      <c r="L251" s="4">
        <v>1158.5</v>
      </c>
      <c r="M251" s="3">
        <v>0</v>
      </c>
      <c r="N251" s="4">
        <v>27.69</v>
      </c>
      <c r="O251" s="4">
        <v>2222.1</v>
      </c>
      <c r="P251" s="5">
        <v>1077.3499999999999</v>
      </c>
      <c r="Q251" s="5" t="s">
        <v>775</v>
      </c>
    </row>
    <row r="252" spans="1:17" x14ac:dyDescent="0.25">
      <c r="A252" s="3">
        <v>1386</v>
      </c>
      <c r="B252" s="3">
        <v>5</v>
      </c>
      <c r="C252" s="3">
        <v>28</v>
      </c>
      <c r="D252" s="4" t="s">
        <v>268</v>
      </c>
      <c r="E252" s="3">
        <v>6007</v>
      </c>
      <c r="F252" s="4" t="s">
        <v>18</v>
      </c>
      <c r="G252" s="4" t="s">
        <v>626</v>
      </c>
      <c r="H252" s="4">
        <v>81.03</v>
      </c>
      <c r="I252" s="3">
        <v>703410</v>
      </c>
      <c r="J252" s="3">
        <v>4045780</v>
      </c>
      <c r="K252" s="3">
        <v>0</v>
      </c>
      <c r="L252" s="4">
        <v>1158.5</v>
      </c>
      <c r="M252" s="3">
        <v>0</v>
      </c>
      <c r="N252" s="4">
        <v>27.69</v>
      </c>
      <c r="O252" s="4">
        <v>2222.1</v>
      </c>
      <c r="P252" s="5">
        <v>1077.47</v>
      </c>
      <c r="Q252" s="5" t="s">
        <v>776</v>
      </c>
    </row>
    <row r="253" spans="1:17" x14ac:dyDescent="0.25">
      <c r="A253" s="3">
        <v>1386</v>
      </c>
      <c r="B253" s="3">
        <v>2</v>
      </c>
      <c r="C253" s="3">
        <v>19</v>
      </c>
      <c r="D253" s="4" t="s">
        <v>268</v>
      </c>
      <c r="E253" s="3">
        <v>6007</v>
      </c>
      <c r="F253" s="4" t="s">
        <v>18</v>
      </c>
      <c r="G253" s="4" t="s">
        <v>626</v>
      </c>
      <c r="H253" s="4">
        <v>81.64</v>
      </c>
      <c r="I253" s="3">
        <v>703410</v>
      </c>
      <c r="J253" s="3">
        <v>4045780</v>
      </c>
      <c r="K253" s="3">
        <v>0</v>
      </c>
      <c r="L253" s="4">
        <v>1158.5</v>
      </c>
      <c r="M253" s="3">
        <v>0</v>
      </c>
      <c r="N253" s="4">
        <v>27.69</v>
      </c>
      <c r="O253" s="4">
        <v>2222.1</v>
      </c>
      <c r="P253" s="5">
        <v>1076.8599999999999</v>
      </c>
      <c r="Q253" s="5" t="s">
        <v>777</v>
      </c>
    </row>
    <row r="254" spans="1:17" x14ac:dyDescent="0.25">
      <c r="A254" s="3">
        <v>1385</v>
      </c>
      <c r="B254" s="3">
        <v>12</v>
      </c>
      <c r="C254" s="3">
        <v>15</v>
      </c>
      <c r="D254" s="4" t="s">
        <v>268</v>
      </c>
      <c r="E254" s="3">
        <v>6007</v>
      </c>
      <c r="F254" s="4" t="s">
        <v>18</v>
      </c>
      <c r="G254" s="4" t="s">
        <v>626</v>
      </c>
      <c r="H254" s="4">
        <v>81.900000000000006</v>
      </c>
      <c r="I254" s="3">
        <v>703410</v>
      </c>
      <c r="J254" s="3">
        <v>4045780</v>
      </c>
      <c r="K254" s="3">
        <v>0</v>
      </c>
      <c r="L254" s="4">
        <v>1158.5</v>
      </c>
      <c r="M254" s="3">
        <v>0</v>
      </c>
      <c r="N254" s="4">
        <v>27.69</v>
      </c>
      <c r="O254" s="4">
        <v>2222.1</v>
      </c>
      <c r="P254" s="5">
        <v>1076.5999999999999</v>
      </c>
      <c r="Q254" s="5" t="s">
        <v>778</v>
      </c>
    </row>
    <row r="255" spans="1:17" x14ac:dyDescent="0.25">
      <c r="A255" s="3">
        <v>1386</v>
      </c>
      <c r="B255" s="3">
        <v>1</v>
      </c>
      <c r="C255" s="3">
        <v>20</v>
      </c>
      <c r="D255" s="4" t="s">
        <v>268</v>
      </c>
      <c r="E255" s="3">
        <v>6007</v>
      </c>
      <c r="F255" s="4" t="s">
        <v>18</v>
      </c>
      <c r="G255" s="4" t="s">
        <v>626</v>
      </c>
      <c r="H255" s="4">
        <v>81.58</v>
      </c>
      <c r="I255" s="3">
        <v>703410</v>
      </c>
      <c r="J255" s="3">
        <v>4045780</v>
      </c>
      <c r="K255" s="3">
        <v>0</v>
      </c>
      <c r="L255" s="4">
        <v>1158.5</v>
      </c>
      <c r="M255" s="3">
        <v>0</v>
      </c>
      <c r="N255" s="4">
        <v>27.69</v>
      </c>
      <c r="O255" s="4">
        <v>2222.1</v>
      </c>
      <c r="P255" s="5">
        <v>1076.92</v>
      </c>
      <c r="Q255" s="5" t="s">
        <v>582</v>
      </c>
    </row>
    <row r="256" spans="1:17" x14ac:dyDescent="0.25">
      <c r="A256" s="3">
        <v>1386</v>
      </c>
      <c r="B256" s="3">
        <v>3</v>
      </c>
      <c r="C256" s="3">
        <v>9</v>
      </c>
      <c r="D256" s="4" t="s">
        <v>268</v>
      </c>
      <c r="E256" s="3">
        <v>6007</v>
      </c>
      <c r="F256" s="4" t="s">
        <v>18</v>
      </c>
      <c r="G256" s="4" t="s">
        <v>626</v>
      </c>
      <c r="H256" s="4">
        <v>81.430000000000007</v>
      </c>
      <c r="I256" s="3">
        <v>703410</v>
      </c>
      <c r="J256" s="3">
        <v>4045780</v>
      </c>
      <c r="K256" s="3">
        <v>0</v>
      </c>
      <c r="L256" s="4">
        <v>1158.5</v>
      </c>
      <c r="M256" s="3">
        <v>0</v>
      </c>
      <c r="N256" s="4">
        <v>27.69</v>
      </c>
      <c r="O256" s="4">
        <v>2222.1</v>
      </c>
      <c r="P256" s="5">
        <v>1077.07</v>
      </c>
      <c r="Q256" s="5" t="s">
        <v>779</v>
      </c>
    </row>
    <row r="257" spans="1:17" x14ac:dyDescent="0.25">
      <c r="A257" s="3">
        <v>1385</v>
      </c>
      <c r="B257" s="3">
        <v>8</v>
      </c>
      <c r="C257" s="3">
        <v>24</v>
      </c>
      <c r="D257" s="4" t="s">
        <v>268</v>
      </c>
      <c r="E257" s="3">
        <v>6007</v>
      </c>
      <c r="F257" s="4" t="s">
        <v>18</v>
      </c>
      <c r="G257" s="4" t="s">
        <v>626</v>
      </c>
      <c r="H257" s="4">
        <v>81.650000000000006</v>
      </c>
      <c r="I257" s="3">
        <v>703410</v>
      </c>
      <c r="J257" s="3">
        <v>4045780</v>
      </c>
      <c r="K257" s="3">
        <v>0</v>
      </c>
      <c r="L257" s="4">
        <v>1158.5</v>
      </c>
      <c r="M257" s="3">
        <v>0</v>
      </c>
      <c r="N257" s="4">
        <v>27.69</v>
      </c>
      <c r="O257" s="4">
        <v>2222.1</v>
      </c>
      <c r="P257" s="5">
        <v>1076.8499999999999</v>
      </c>
      <c r="Q257" s="5" t="s">
        <v>780</v>
      </c>
    </row>
    <row r="258" spans="1:17" x14ac:dyDescent="0.25">
      <c r="A258" s="3">
        <v>1385</v>
      </c>
      <c r="B258" s="3">
        <v>10</v>
      </c>
      <c r="C258" s="3">
        <v>19</v>
      </c>
      <c r="D258" s="4" t="s">
        <v>268</v>
      </c>
      <c r="E258" s="3">
        <v>6007</v>
      </c>
      <c r="F258" s="4" t="s">
        <v>18</v>
      </c>
      <c r="G258" s="4" t="s">
        <v>626</v>
      </c>
      <c r="H258" s="4">
        <v>81.819999999999993</v>
      </c>
      <c r="I258" s="3">
        <v>703410</v>
      </c>
      <c r="J258" s="3">
        <v>4045780</v>
      </c>
      <c r="K258" s="3">
        <v>0</v>
      </c>
      <c r="L258" s="4">
        <v>1158.5</v>
      </c>
      <c r="M258" s="3">
        <v>0</v>
      </c>
      <c r="N258" s="4">
        <v>27.69</v>
      </c>
      <c r="O258" s="4">
        <v>2222.1</v>
      </c>
      <c r="P258" s="5">
        <v>1076.68</v>
      </c>
      <c r="Q258" s="5" t="s">
        <v>272</v>
      </c>
    </row>
    <row r="259" spans="1:17" x14ac:dyDescent="0.25">
      <c r="A259" s="3">
        <v>1385</v>
      </c>
      <c r="B259" s="3">
        <v>11</v>
      </c>
      <c r="C259" s="3">
        <v>16</v>
      </c>
      <c r="D259" s="4" t="s">
        <v>268</v>
      </c>
      <c r="E259" s="3">
        <v>6007</v>
      </c>
      <c r="F259" s="4" t="s">
        <v>18</v>
      </c>
      <c r="G259" s="4" t="s">
        <v>626</v>
      </c>
      <c r="H259" s="4">
        <v>81.900000000000006</v>
      </c>
      <c r="I259" s="3">
        <v>703410</v>
      </c>
      <c r="J259" s="3">
        <v>4045780</v>
      </c>
      <c r="K259" s="3">
        <v>0</v>
      </c>
      <c r="L259" s="4">
        <v>1158.5</v>
      </c>
      <c r="M259" s="3">
        <v>0</v>
      </c>
      <c r="N259" s="4">
        <v>27.69</v>
      </c>
      <c r="O259" s="4">
        <v>2222.1</v>
      </c>
      <c r="P259" s="5">
        <v>1076.5999999999999</v>
      </c>
      <c r="Q259" s="5" t="s">
        <v>781</v>
      </c>
    </row>
    <row r="260" spans="1:17" x14ac:dyDescent="0.25">
      <c r="A260" s="3">
        <v>1385</v>
      </c>
      <c r="B260" s="3">
        <v>9</v>
      </c>
      <c r="C260" s="3">
        <v>13</v>
      </c>
      <c r="D260" s="4" t="s">
        <v>268</v>
      </c>
      <c r="E260" s="3">
        <v>6007</v>
      </c>
      <c r="F260" s="4" t="s">
        <v>18</v>
      </c>
      <c r="G260" s="4" t="s">
        <v>626</v>
      </c>
      <c r="H260" s="4">
        <v>81.66</v>
      </c>
      <c r="I260" s="3">
        <v>703410</v>
      </c>
      <c r="J260" s="3">
        <v>4045780</v>
      </c>
      <c r="K260" s="3">
        <v>0</v>
      </c>
      <c r="L260" s="4">
        <v>1158.5</v>
      </c>
      <c r="M260" s="3">
        <v>0</v>
      </c>
      <c r="N260" s="4">
        <v>27.69</v>
      </c>
      <c r="O260" s="4">
        <v>2222.1</v>
      </c>
      <c r="P260" s="5">
        <v>1076.8399999999999</v>
      </c>
      <c r="Q260" s="5" t="s">
        <v>782</v>
      </c>
    </row>
    <row r="261" spans="1:17" x14ac:dyDescent="0.25">
      <c r="A261" s="3">
        <v>1385</v>
      </c>
      <c r="B261" s="3">
        <v>7</v>
      </c>
      <c r="C261" s="3">
        <v>18</v>
      </c>
      <c r="D261" s="4" t="s">
        <v>268</v>
      </c>
      <c r="E261" s="3">
        <v>6007</v>
      </c>
      <c r="F261" s="4" t="s">
        <v>18</v>
      </c>
      <c r="G261" s="4" t="s">
        <v>626</v>
      </c>
      <c r="H261" s="4">
        <v>81.23</v>
      </c>
      <c r="I261" s="3">
        <v>703410</v>
      </c>
      <c r="J261" s="3">
        <v>4045780</v>
      </c>
      <c r="K261" s="3">
        <v>0</v>
      </c>
      <c r="L261" s="4">
        <v>1158.5</v>
      </c>
      <c r="M261" s="3">
        <v>0</v>
      </c>
      <c r="N261" s="4">
        <v>27.69</v>
      </c>
      <c r="O261" s="4">
        <v>2222.1</v>
      </c>
      <c r="P261" s="5">
        <v>1077.27</v>
      </c>
      <c r="Q261" s="5" t="s">
        <v>269</v>
      </c>
    </row>
    <row r="262" spans="1:17" x14ac:dyDescent="0.25">
      <c r="A262" s="3">
        <v>1387</v>
      </c>
      <c r="B262" s="3">
        <v>5</v>
      </c>
      <c r="C262" s="3">
        <v>26</v>
      </c>
      <c r="D262" s="4" t="s">
        <v>281</v>
      </c>
      <c r="E262" s="3">
        <v>6007</v>
      </c>
      <c r="F262" s="4" t="s">
        <v>18</v>
      </c>
      <c r="G262" s="4" t="s">
        <v>626</v>
      </c>
      <c r="H262" s="4">
        <v>80.25</v>
      </c>
      <c r="I262" s="3">
        <v>703410</v>
      </c>
      <c r="J262" s="3">
        <v>4045780</v>
      </c>
      <c r="K262" s="3">
        <v>0</v>
      </c>
      <c r="L262" s="4">
        <v>1158.5</v>
      </c>
      <c r="M262" s="3">
        <v>0</v>
      </c>
      <c r="N262" s="4">
        <v>27.69</v>
      </c>
      <c r="O262" s="4">
        <v>2222.1</v>
      </c>
      <c r="P262" s="5">
        <v>1078.25</v>
      </c>
      <c r="Q262" s="5" t="s">
        <v>292</v>
      </c>
    </row>
    <row r="263" spans="1:17" x14ac:dyDescent="0.25">
      <c r="A263" s="3">
        <v>1386</v>
      </c>
      <c r="B263" s="3">
        <v>12</v>
      </c>
      <c r="C263" s="3">
        <v>21</v>
      </c>
      <c r="D263" s="4" t="s">
        <v>281</v>
      </c>
      <c r="E263" s="3">
        <v>6007</v>
      </c>
      <c r="F263" s="4" t="s">
        <v>18</v>
      </c>
      <c r="G263" s="4" t="s">
        <v>626</v>
      </c>
      <c r="H263" s="4">
        <v>80.16</v>
      </c>
      <c r="I263" s="3">
        <v>703410</v>
      </c>
      <c r="J263" s="3">
        <v>4045780</v>
      </c>
      <c r="K263" s="3">
        <v>0</v>
      </c>
      <c r="L263" s="4">
        <v>1158.5</v>
      </c>
      <c r="M263" s="3">
        <v>0</v>
      </c>
      <c r="N263" s="4">
        <v>27.69</v>
      </c>
      <c r="O263" s="4">
        <v>2222.1</v>
      </c>
      <c r="P263" s="5">
        <v>1078.3399999999999</v>
      </c>
      <c r="Q263" s="5" t="s">
        <v>783</v>
      </c>
    </row>
    <row r="264" spans="1:17" x14ac:dyDescent="0.25">
      <c r="A264" s="3">
        <v>1387</v>
      </c>
      <c r="B264" s="3">
        <v>6</v>
      </c>
      <c r="C264" s="3">
        <v>24</v>
      </c>
      <c r="D264" s="4" t="s">
        <v>281</v>
      </c>
      <c r="E264" s="3">
        <v>6007</v>
      </c>
      <c r="F264" s="4" t="s">
        <v>18</v>
      </c>
      <c r="G264" s="4" t="s">
        <v>626</v>
      </c>
      <c r="H264" s="4">
        <v>80.47</v>
      </c>
      <c r="I264" s="3">
        <v>703410</v>
      </c>
      <c r="J264" s="3">
        <v>4045780</v>
      </c>
      <c r="K264" s="3">
        <v>0</v>
      </c>
      <c r="L264" s="4">
        <v>1158.5</v>
      </c>
      <c r="M264" s="3">
        <v>0</v>
      </c>
      <c r="N264" s="4">
        <v>27.69</v>
      </c>
      <c r="O264" s="4">
        <v>2222.1</v>
      </c>
      <c r="P264" s="5">
        <v>1078.03</v>
      </c>
      <c r="Q264" s="5" t="s">
        <v>293</v>
      </c>
    </row>
    <row r="265" spans="1:17" x14ac:dyDescent="0.25">
      <c r="A265" s="3">
        <v>1386</v>
      </c>
      <c r="B265" s="3">
        <v>11</v>
      </c>
      <c r="C265" s="3">
        <v>11</v>
      </c>
      <c r="D265" s="4" t="s">
        <v>281</v>
      </c>
      <c r="E265" s="3">
        <v>6007</v>
      </c>
      <c r="F265" s="4" t="s">
        <v>18</v>
      </c>
      <c r="G265" s="4" t="s">
        <v>626</v>
      </c>
      <c r="H265" s="4">
        <v>80.459999999999994</v>
      </c>
      <c r="I265" s="3">
        <v>703410</v>
      </c>
      <c r="J265" s="3">
        <v>4045780</v>
      </c>
      <c r="K265" s="3">
        <v>0</v>
      </c>
      <c r="L265" s="4">
        <v>1158.5</v>
      </c>
      <c r="M265" s="3">
        <v>0</v>
      </c>
      <c r="N265" s="4">
        <v>27.69</v>
      </c>
      <c r="O265" s="4">
        <v>2222.1</v>
      </c>
      <c r="P265" s="5">
        <v>1078.04</v>
      </c>
      <c r="Q265" s="5" t="s">
        <v>286</v>
      </c>
    </row>
    <row r="266" spans="1:17" x14ac:dyDescent="0.25">
      <c r="A266" s="3">
        <v>1387</v>
      </c>
      <c r="B266" s="3">
        <v>4</v>
      </c>
      <c r="C266" s="3">
        <v>30</v>
      </c>
      <c r="D266" s="4" t="s">
        <v>281</v>
      </c>
      <c r="E266" s="3">
        <v>6007</v>
      </c>
      <c r="F266" s="4" t="s">
        <v>18</v>
      </c>
      <c r="G266" s="4" t="s">
        <v>626</v>
      </c>
      <c r="H266" s="4">
        <v>80.03</v>
      </c>
      <c r="I266" s="3">
        <v>703410</v>
      </c>
      <c r="J266" s="3">
        <v>4045780</v>
      </c>
      <c r="K266" s="3">
        <v>0</v>
      </c>
      <c r="L266" s="4">
        <v>1158.5</v>
      </c>
      <c r="M266" s="3">
        <v>0</v>
      </c>
      <c r="N266" s="4">
        <v>27.69</v>
      </c>
      <c r="O266" s="4">
        <v>2222.1</v>
      </c>
      <c r="P266" s="5">
        <v>1078.47</v>
      </c>
      <c r="Q266" s="5" t="s">
        <v>784</v>
      </c>
    </row>
    <row r="267" spans="1:17" x14ac:dyDescent="0.25">
      <c r="A267" s="3">
        <v>1387</v>
      </c>
      <c r="B267" s="3">
        <v>3</v>
      </c>
      <c r="C267" s="3">
        <v>11</v>
      </c>
      <c r="D267" s="4" t="s">
        <v>281</v>
      </c>
      <c r="E267" s="3">
        <v>6007</v>
      </c>
      <c r="F267" s="4" t="s">
        <v>18</v>
      </c>
      <c r="G267" s="4" t="s">
        <v>626</v>
      </c>
      <c r="H267" s="4">
        <v>79.78</v>
      </c>
      <c r="I267" s="3">
        <v>703410</v>
      </c>
      <c r="J267" s="3">
        <v>4045780</v>
      </c>
      <c r="K267" s="3">
        <v>0</v>
      </c>
      <c r="L267" s="4">
        <v>1158.5</v>
      </c>
      <c r="M267" s="3">
        <v>0</v>
      </c>
      <c r="N267" s="4">
        <v>27.69</v>
      </c>
      <c r="O267" s="4">
        <v>2222.1</v>
      </c>
      <c r="P267" s="5">
        <v>1078.72</v>
      </c>
      <c r="Q267" s="5" t="s">
        <v>785</v>
      </c>
    </row>
    <row r="268" spans="1:17" x14ac:dyDescent="0.25">
      <c r="A268" s="3">
        <v>1387</v>
      </c>
      <c r="B268" s="3">
        <v>1</v>
      </c>
      <c r="C268" s="3">
        <v>17</v>
      </c>
      <c r="D268" s="4" t="s">
        <v>281</v>
      </c>
      <c r="E268" s="3">
        <v>6007</v>
      </c>
      <c r="F268" s="4" t="s">
        <v>18</v>
      </c>
      <c r="G268" s="4" t="s">
        <v>626</v>
      </c>
      <c r="H268" s="4">
        <v>79.959999999999994</v>
      </c>
      <c r="I268" s="3">
        <v>703410</v>
      </c>
      <c r="J268" s="3">
        <v>4045780</v>
      </c>
      <c r="K268" s="3">
        <v>0</v>
      </c>
      <c r="L268" s="4">
        <v>1158.5</v>
      </c>
      <c r="M268" s="3">
        <v>0</v>
      </c>
      <c r="N268" s="4">
        <v>27.69</v>
      </c>
      <c r="O268" s="4">
        <v>2222.1</v>
      </c>
      <c r="P268" s="5">
        <v>1078.54</v>
      </c>
      <c r="Q268" s="5" t="s">
        <v>288</v>
      </c>
    </row>
    <row r="269" spans="1:17" x14ac:dyDescent="0.25">
      <c r="A269" s="3">
        <v>1386</v>
      </c>
      <c r="B269" s="3">
        <v>9</v>
      </c>
      <c r="C269" s="3">
        <v>29</v>
      </c>
      <c r="D269" s="4" t="s">
        <v>281</v>
      </c>
      <c r="E269" s="3">
        <v>6007</v>
      </c>
      <c r="F269" s="4" t="s">
        <v>18</v>
      </c>
      <c r="G269" s="4" t="s">
        <v>626</v>
      </c>
      <c r="H269" s="4">
        <v>80.97</v>
      </c>
      <c r="I269" s="3">
        <v>703410</v>
      </c>
      <c r="J269" s="3">
        <v>4045780</v>
      </c>
      <c r="K269" s="3">
        <v>0</v>
      </c>
      <c r="L269" s="4">
        <v>1158.5</v>
      </c>
      <c r="M269" s="3">
        <v>0</v>
      </c>
      <c r="N269" s="4">
        <v>27.69</v>
      </c>
      <c r="O269" s="4">
        <v>2222.1</v>
      </c>
      <c r="P269" s="5">
        <v>1077.53</v>
      </c>
      <c r="Q269" s="5" t="s">
        <v>284</v>
      </c>
    </row>
    <row r="270" spans="1:17" x14ac:dyDescent="0.25">
      <c r="A270" s="3">
        <v>1387</v>
      </c>
      <c r="B270" s="3">
        <v>2</v>
      </c>
      <c r="C270" s="3">
        <v>14</v>
      </c>
      <c r="D270" s="4" t="s">
        <v>281</v>
      </c>
      <c r="E270" s="3">
        <v>6007</v>
      </c>
      <c r="F270" s="4" t="s">
        <v>18</v>
      </c>
      <c r="G270" s="4" t="s">
        <v>626</v>
      </c>
      <c r="H270" s="4">
        <v>79.87</v>
      </c>
      <c r="I270" s="3">
        <v>703410</v>
      </c>
      <c r="J270" s="3">
        <v>4045780</v>
      </c>
      <c r="K270" s="3">
        <v>0</v>
      </c>
      <c r="L270" s="4">
        <v>1158.5</v>
      </c>
      <c r="M270" s="3">
        <v>0</v>
      </c>
      <c r="N270" s="4">
        <v>27.69</v>
      </c>
      <c r="O270" s="4">
        <v>2222.1</v>
      </c>
      <c r="P270" s="5">
        <v>1078.6300000000001</v>
      </c>
      <c r="Q270" s="5" t="s">
        <v>786</v>
      </c>
    </row>
    <row r="271" spans="1:17" x14ac:dyDescent="0.25">
      <c r="A271" s="3">
        <v>1386</v>
      </c>
      <c r="B271" s="3">
        <v>8</v>
      </c>
      <c r="C271" s="3">
        <v>30</v>
      </c>
      <c r="D271" s="4" t="s">
        <v>281</v>
      </c>
      <c r="E271" s="3">
        <v>6007</v>
      </c>
      <c r="F271" s="4" t="s">
        <v>18</v>
      </c>
      <c r="G271" s="4" t="s">
        <v>626</v>
      </c>
      <c r="H271" s="4">
        <v>81.11</v>
      </c>
      <c r="I271" s="3">
        <v>703410</v>
      </c>
      <c r="J271" s="3">
        <v>4045780</v>
      </c>
      <c r="K271" s="3">
        <v>0</v>
      </c>
      <c r="L271" s="4">
        <v>1158.5</v>
      </c>
      <c r="M271" s="3">
        <v>0</v>
      </c>
      <c r="N271" s="4">
        <v>27.69</v>
      </c>
      <c r="O271" s="4">
        <v>2222.1</v>
      </c>
      <c r="P271" s="5">
        <v>1077.3900000000001</v>
      </c>
      <c r="Q271" s="5" t="s">
        <v>283</v>
      </c>
    </row>
    <row r="272" spans="1:17" x14ac:dyDescent="0.25">
      <c r="A272" s="3">
        <v>1386</v>
      </c>
      <c r="B272" s="3">
        <v>10</v>
      </c>
      <c r="C272" s="3">
        <v>20</v>
      </c>
      <c r="D272" s="4" t="s">
        <v>281</v>
      </c>
      <c r="E272" s="3">
        <v>6007</v>
      </c>
      <c r="F272" s="4" t="s">
        <v>18</v>
      </c>
      <c r="G272" s="4" t="s">
        <v>626</v>
      </c>
      <c r="H272" s="4">
        <v>80.709999999999994</v>
      </c>
      <c r="I272" s="3">
        <v>703410</v>
      </c>
      <c r="J272" s="3">
        <v>4045780</v>
      </c>
      <c r="K272" s="3">
        <v>0</v>
      </c>
      <c r="L272" s="4">
        <v>1158.5</v>
      </c>
      <c r="M272" s="3">
        <v>0</v>
      </c>
      <c r="N272" s="4">
        <v>27.69</v>
      </c>
      <c r="O272" s="4">
        <v>2222.1</v>
      </c>
      <c r="P272" s="5">
        <v>1077.79</v>
      </c>
      <c r="Q272" s="5" t="s">
        <v>285</v>
      </c>
    </row>
    <row r="273" spans="1:17" x14ac:dyDescent="0.25">
      <c r="A273" s="3">
        <v>1386</v>
      </c>
      <c r="B273" s="3">
        <v>7</v>
      </c>
      <c r="C273" s="3">
        <v>9</v>
      </c>
      <c r="D273" s="4" t="s">
        <v>281</v>
      </c>
      <c r="E273" s="3">
        <v>6007</v>
      </c>
      <c r="F273" s="4" t="s">
        <v>18</v>
      </c>
      <c r="G273" s="4" t="s">
        <v>626</v>
      </c>
      <c r="H273" s="4">
        <v>81.2</v>
      </c>
      <c r="I273" s="3">
        <v>703410</v>
      </c>
      <c r="J273" s="3">
        <v>4045780</v>
      </c>
      <c r="K273" s="3">
        <v>0</v>
      </c>
      <c r="L273" s="4">
        <v>1158.5</v>
      </c>
      <c r="M273" s="3">
        <v>0</v>
      </c>
      <c r="N273" s="4">
        <v>27.69</v>
      </c>
      <c r="O273" s="4">
        <v>2222.1</v>
      </c>
      <c r="P273" s="5">
        <v>1077.3</v>
      </c>
      <c r="Q273" s="5" t="s">
        <v>282</v>
      </c>
    </row>
    <row r="274" spans="1:17" x14ac:dyDescent="0.25">
      <c r="A274" s="3">
        <v>1388</v>
      </c>
      <c r="B274" s="3">
        <v>6</v>
      </c>
      <c r="C274" s="3">
        <v>24</v>
      </c>
      <c r="D274" s="4" t="s">
        <v>294</v>
      </c>
      <c r="E274" s="3">
        <v>6007</v>
      </c>
      <c r="F274" s="4" t="s">
        <v>18</v>
      </c>
      <c r="G274" s="4" t="s">
        <v>626</v>
      </c>
      <c r="H274" s="4">
        <v>81.510000000000005</v>
      </c>
      <c r="I274" s="3">
        <v>703410</v>
      </c>
      <c r="J274" s="3">
        <v>4045780</v>
      </c>
      <c r="K274" s="3">
        <v>0</v>
      </c>
      <c r="L274" s="4">
        <v>1158.5</v>
      </c>
      <c r="M274" s="3">
        <v>0</v>
      </c>
      <c r="N274" s="4">
        <v>27.69</v>
      </c>
      <c r="O274" s="4">
        <v>2222.1</v>
      </c>
      <c r="P274" s="5">
        <v>1076.99</v>
      </c>
      <c r="Q274" s="5" t="s">
        <v>787</v>
      </c>
    </row>
    <row r="275" spans="1:17" x14ac:dyDescent="0.25">
      <c r="A275" s="3">
        <v>1388</v>
      </c>
      <c r="B275" s="3">
        <v>5</v>
      </c>
      <c r="C275" s="3">
        <v>21</v>
      </c>
      <c r="D275" s="4" t="s">
        <v>294</v>
      </c>
      <c r="E275" s="3">
        <v>6007</v>
      </c>
      <c r="F275" s="4" t="s">
        <v>18</v>
      </c>
      <c r="G275" s="4" t="s">
        <v>626</v>
      </c>
      <c r="H275" s="4">
        <v>80.95</v>
      </c>
      <c r="I275" s="3">
        <v>703410</v>
      </c>
      <c r="J275" s="3">
        <v>4045780</v>
      </c>
      <c r="K275" s="3">
        <v>0</v>
      </c>
      <c r="L275" s="4">
        <v>1158.5</v>
      </c>
      <c r="M275" s="3">
        <v>0</v>
      </c>
      <c r="N275" s="4">
        <v>27.69</v>
      </c>
      <c r="O275" s="4">
        <v>2222.1</v>
      </c>
      <c r="P275" s="5">
        <v>1077.55</v>
      </c>
      <c r="Q275" s="5" t="s">
        <v>788</v>
      </c>
    </row>
    <row r="276" spans="1:17" x14ac:dyDescent="0.25">
      <c r="A276" s="3">
        <v>1387</v>
      </c>
      <c r="B276" s="3">
        <v>12</v>
      </c>
      <c r="C276" s="3">
        <v>12</v>
      </c>
      <c r="D276" s="4" t="s">
        <v>294</v>
      </c>
      <c r="E276" s="3">
        <v>6007</v>
      </c>
      <c r="F276" s="4" t="s">
        <v>18</v>
      </c>
      <c r="G276" s="4" t="s">
        <v>626</v>
      </c>
      <c r="H276" s="4">
        <v>81.430000000000007</v>
      </c>
      <c r="I276" s="3">
        <v>703410</v>
      </c>
      <c r="J276" s="3">
        <v>4045780</v>
      </c>
      <c r="K276" s="3">
        <v>0</v>
      </c>
      <c r="L276" s="4">
        <v>1158.5</v>
      </c>
      <c r="M276" s="3">
        <v>0</v>
      </c>
      <c r="N276" s="4">
        <v>27.69</v>
      </c>
      <c r="O276" s="4">
        <v>2222.1</v>
      </c>
      <c r="P276" s="5">
        <v>1077.07</v>
      </c>
      <c r="Q276" s="5" t="s">
        <v>789</v>
      </c>
    </row>
    <row r="277" spans="1:17" x14ac:dyDescent="0.25">
      <c r="A277" s="3">
        <v>1388</v>
      </c>
      <c r="B277" s="3">
        <v>4</v>
      </c>
      <c r="C277" s="3">
        <v>8</v>
      </c>
      <c r="D277" s="4" t="s">
        <v>294</v>
      </c>
      <c r="E277" s="3">
        <v>6007</v>
      </c>
      <c r="F277" s="4" t="s">
        <v>18</v>
      </c>
      <c r="G277" s="4" t="s">
        <v>626</v>
      </c>
      <c r="H277" s="4">
        <v>81.040000000000006</v>
      </c>
      <c r="I277" s="3">
        <v>703410</v>
      </c>
      <c r="J277" s="3">
        <v>4045780</v>
      </c>
      <c r="K277" s="3">
        <v>0</v>
      </c>
      <c r="L277" s="4">
        <v>1158.5</v>
      </c>
      <c r="M277" s="3">
        <v>0</v>
      </c>
      <c r="N277" s="4">
        <v>27.69</v>
      </c>
      <c r="O277" s="4">
        <v>2222.1</v>
      </c>
      <c r="P277" s="5">
        <v>1077.46</v>
      </c>
      <c r="Q277" s="5" t="s">
        <v>304</v>
      </c>
    </row>
    <row r="278" spans="1:17" x14ac:dyDescent="0.25">
      <c r="A278" s="3">
        <v>1388</v>
      </c>
      <c r="B278" s="3">
        <v>3</v>
      </c>
      <c r="C278" s="3">
        <v>25</v>
      </c>
      <c r="D278" s="4" t="s">
        <v>294</v>
      </c>
      <c r="E278" s="3">
        <v>6007</v>
      </c>
      <c r="F278" s="4" t="s">
        <v>18</v>
      </c>
      <c r="G278" s="4" t="s">
        <v>626</v>
      </c>
      <c r="H278" s="4">
        <v>80.87</v>
      </c>
      <c r="I278" s="3">
        <v>703410</v>
      </c>
      <c r="J278" s="3">
        <v>4045780</v>
      </c>
      <c r="K278" s="3">
        <v>0</v>
      </c>
      <c r="L278" s="4">
        <v>1158.5</v>
      </c>
      <c r="M278" s="3">
        <v>0</v>
      </c>
      <c r="N278" s="4">
        <v>27.69</v>
      </c>
      <c r="O278" s="4">
        <v>2222.1</v>
      </c>
      <c r="P278" s="5">
        <v>1077.6300000000001</v>
      </c>
      <c r="Q278" s="5" t="s">
        <v>790</v>
      </c>
    </row>
    <row r="279" spans="1:17" x14ac:dyDescent="0.25">
      <c r="A279" s="3">
        <v>1388</v>
      </c>
      <c r="B279" s="3">
        <v>1</v>
      </c>
      <c r="C279" s="3">
        <v>25</v>
      </c>
      <c r="D279" s="4" t="s">
        <v>294</v>
      </c>
      <c r="E279" s="3">
        <v>6007</v>
      </c>
      <c r="F279" s="4" t="s">
        <v>18</v>
      </c>
      <c r="G279" s="4" t="s">
        <v>626</v>
      </c>
      <c r="H279" s="4">
        <v>81.28</v>
      </c>
      <c r="I279" s="3">
        <v>703410</v>
      </c>
      <c r="J279" s="3">
        <v>4045780</v>
      </c>
      <c r="K279" s="3">
        <v>0</v>
      </c>
      <c r="L279" s="4">
        <v>1158.5</v>
      </c>
      <c r="M279" s="3">
        <v>0</v>
      </c>
      <c r="N279" s="4">
        <v>27.69</v>
      </c>
      <c r="O279" s="4">
        <v>2222.1</v>
      </c>
      <c r="P279" s="5">
        <v>1077.22</v>
      </c>
      <c r="Q279" s="5" t="s">
        <v>791</v>
      </c>
    </row>
    <row r="280" spans="1:17" x14ac:dyDescent="0.25">
      <c r="A280" s="3">
        <v>1387</v>
      </c>
      <c r="B280" s="3">
        <v>11</v>
      </c>
      <c r="C280" s="3">
        <v>20</v>
      </c>
      <c r="D280" s="4" t="s">
        <v>294</v>
      </c>
      <c r="E280" s="3">
        <v>6007</v>
      </c>
      <c r="F280" s="4" t="s">
        <v>18</v>
      </c>
      <c r="G280" s="4" t="s">
        <v>626</v>
      </c>
      <c r="H280" s="4">
        <v>81.400000000000006</v>
      </c>
      <c r="I280" s="3">
        <v>703410</v>
      </c>
      <c r="J280" s="3">
        <v>4045780</v>
      </c>
      <c r="K280" s="3">
        <v>0</v>
      </c>
      <c r="L280" s="4">
        <v>1158.5</v>
      </c>
      <c r="M280" s="3">
        <v>0</v>
      </c>
      <c r="N280" s="4">
        <v>27.69</v>
      </c>
      <c r="O280" s="4">
        <v>2222.1</v>
      </c>
      <c r="P280" s="5">
        <v>1077.0999999999999</v>
      </c>
      <c r="Q280" s="5" t="s">
        <v>792</v>
      </c>
    </row>
    <row r="281" spans="1:17" x14ac:dyDescent="0.25">
      <c r="A281" s="3">
        <v>1388</v>
      </c>
      <c r="B281" s="3">
        <v>2</v>
      </c>
      <c r="C281" s="3">
        <v>26</v>
      </c>
      <c r="D281" s="4" t="s">
        <v>294</v>
      </c>
      <c r="E281" s="3">
        <v>6007</v>
      </c>
      <c r="F281" s="4" t="s">
        <v>18</v>
      </c>
      <c r="G281" s="4" t="s">
        <v>626</v>
      </c>
      <c r="H281" s="4">
        <v>81.069999999999993</v>
      </c>
      <c r="I281" s="3">
        <v>703410</v>
      </c>
      <c r="J281" s="3">
        <v>4045780</v>
      </c>
      <c r="K281" s="3">
        <v>0</v>
      </c>
      <c r="L281" s="4">
        <v>1158.5</v>
      </c>
      <c r="M281" s="3">
        <v>0</v>
      </c>
      <c r="N281" s="4">
        <v>27.69</v>
      </c>
      <c r="O281" s="4">
        <v>2222.1</v>
      </c>
      <c r="P281" s="5">
        <v>1077.43</v>
      </c>
      <c r="Q281" s="5" t="s">
        <v>594</v>
      </c>
    </row>
    <row r="282" spans="1:17" x14ac:dyDescent="0.25">
      <c r="A282" s="3">
        <v>1387</v>
      </c>
      <c r="B282" s="3">
        <v>9</v>
      </c>
      <c r="C282" s="3">
        <v>12</v>
      </c>
      <c r="D282" s="4" t="s">
        <v>294</v>
      </c>
      <c r="E282" s="3">
        <v>6007</v>
      </c>
      <c r="F282" s="4" t="s">
        <v>18</v>
      </c>
      <c r="G282" s="4" t="s">
        <v>626</v>
      </c>
      <c r="H282" s="4">
        <v>80.900000000000006</v>
      </c>
      <c r="I282" s="3">
        <v>703410</v>
      </c>
      <c r="J282" s="3">
        <v>4045780</v>
      </c>
      <c r="K282" s="3">
        <v>0</v>
      </c>
      <c r="L282" s="4">
        <v>1158.5</v>
      </c>
      <c r="M282" s="3">
        <v>0</v>
      </c>
      <c r="N282" s="4">
        <v>27.69</v>
      </c>
      <c r="O282" s="4">
        <v>2222.1</v>
      </c>
      <c r="P282" s="5">
        <v>1077.5999999999999</v>
      </c>
      <c r="Q282" s="5" t="s">
        <v>793</v>
      </c>
    </row>
    <row r="283" spans="1:17" x14ac:dyDescent="0.25">
      <c r="A283" s="3">
        <v>1387</v>
      </c>
      <c r="B283" s="3">
        <v>7</v>
      </c>
      <c r="C283" s="3">
        <v>15</v>
      </c>
      <c r="D283" s="4" t="s">
        <v>294</v>
      </c>
      <c r="E283" s="3">
        <v>6007</v>
      </c>
      <c r="F283" s="4" t="s">
        <v>18</v>
      </c>
      <c r="G283" s="4" t="s">
        <v>626</v>
      </c>
      <c r="H283" s="4">
        <v>80.58</v>
      </c>
      <c r="I283" s="3">
        <v>703410</v>
      </c>
      <c r="J283" s="3">
        <v>4045780</v>
      </c>
      <c r="K283" s="3">
        <v>0</v>
      </c>
      <c r="L283" s="4">
        <v>1158.5</v>
      </c>
      <c r="M283" s="3">
        <v>0</v>
      </c>
      <c r="N283" s="4">
        <v>27.69</v>
      </c>
      <c r="O283" s="4">
        <v>2222.1</v>
      </c>
      <c r="P283" s="5">
        <v>1077.92</v>
      </c>
      <c r="Q283" s="5" t="s">
        <v>794</v>
      </c>
    </row>
    <row r="284" spans="1:17" x14ac:dyDescent="0.25">
      <c r="A284" s="3">
        <v>1387</v>
      </c>
      <c r="B284" s="3">
        <v>10</v>
      </c>
      <c r="C284" s="3">
        <v>8</v>
      </c>
      <c r="D284" s="4" t="s">
        <v>294</v>
      </c>
      <c r="E284" s="3">
        <v>6007</v>
      </c>
      <c r="F284" s="4" t="s">
        <v>18</v>
      </c>
      <c r="G284" s="4" t="s">
        <v>626</v>
      </c>
      <c r="H284" s="4">
        <v>81.150000000000006</v>
      </c>
      <c r="I284" s="3">
        <v>703410</v>
      </c>
      <c r="J284" s="3">
        <v>4045780</v>
      </c>
      <c r="K284" s="3">
        <v>0</v>
      </c>
      <c r="L284" s="4">
        <v>1158.5</v>
      </c>
      <c r="M284" s="3">
        <v>0</v>
      </c>
      <c r="N284" s="4">
        <v>27.69</v>
      </c>
      <c r="O284" s="4">
        <v>2222.1</v>
      </c>
      <c r="P284" s="5">
        <v>1077.3499999999999</v>
      </c>
      <c r="Q284" s="5" t="s">
        <v>795</v>
      </c>
    </row>
    <row r="285" spans="1:17" x14ac:dyDescent="0.25">
      <c r="A285" s="3">
        <v>1387</v>
      </c>
      <c r="B285" s="3">
        <v>8</v>
      </c>
      <c r="C285" s="3">
        <v>26</v>
      </c>
      <c r="D285" s="4" t="s">
        <v>294</v>
      </c>
      <c r="E285" s="3">
        <v>6007</v>
      </c>
      <c r="F285" s="4" t="s">
        <v>18</v>
      </c>
      <c r="G285" s="4" t="s">
        <v>626</v>
      </c>
      <c r="H285" s="4">
        <v>80.75</v>
      </c>
      <c r="I285" s="3">
        <v>703410</v>
      </c>
      <c r="J285" s="3">
        <v>4045780</v>
      </c>
      <c r="K285" s="3">
        <v>0</v>
      </c>
      <c r="L285" s="4">
        <v>1158.5</v>
      </c>
      <c r="M285" s="3">
        <v>0</v>
      </c>
      <c r="N285" s="4">
        <v>27.69</v>
      </c>
      <c r="O285" s="4">
        <v>2222.1</v>
      </c>
      <c r="P285" s="5">
        <v>1077.75</v>
      </c>
      <c r="Q285" s="5" t="s">
        <v>296</v>
      </c>
    </row>
    <row r="286" spans="1:17" x14ac:dyDescent="0.25">
      <c r="A286" s="3">
        <v>1388</v>
      </c>
      <c r="B286" s="3">
        <v>7</v>
      </c>
      <c r="C286" s="3">
        <v>28</v>
      </c>
      <c r="D286" s="4" t="s">
        <v>307</v>
      </c>
      <c r="E286" s="3">
        <v>6007</v>
      </c>
      <c r="F286" s="4" t="s">
        <v>18</v>
      </c>
      <c r="G286" s="4" t="s">
        <v>626</v>
      </c>
      <c r="H286" s="4">
        <v>81.75</v>
      </c>
      <c r="I286" s="3">
        <v>703410</v>
      </c>
      <c r="J286" s="3">
        <v>4045780</v>
      </c>
      <c r="K286" s="3">
        <v>0</v>
      </c>
      <c r="L286" s="4">
        <v>1158.5</v>
      </c>
      <c r="M286" s="3">
        <v>0</v>
      </c>
      <c r="N286" s="4">
        <v>27.69</v>
      </c>
      <c r="O286" s="4">
        <v>2222.1</v>
      </c>
      <c r="P286" s="5">
        <v>1076.75</v>
      </c>
      <c r="Q286" s="5" t="s">
        <v>796</v>
      </c>
    </row>
    <row r="287" spans="1:17" x14ac:dyDescent="0.25">
      <c r="A287" s="3">
        <v>1388</v>
      </c>
      <c r="B287" s="3">
        <v>8</v>
      </c>
      <c r="C287" s="3">
        <v>17</v>
      </c>
      <c r="D287" s="4" t="s">
        <v>307</v>
      </c>
      <c r="E287" s="3">
        <v>6007</v>
      </c>
      <c r="F287" s="4" t="s">
        <v>18</v>
      </c>
      <c r="G287" s="4" t="s">
        <v>626</v>
      </c>
      <c r="H287" s="4">
        <v>81.84</v>
      </c>
      <c r="I287" s="3">
        <v>703410</v>
      </c>
      <c r="J287" s="3">
        <v>4045780</v>
      </c>
      <c r="K287" s="3">
        <v>0</v>
      </c>
      <c r="L287" s="4">
        <v>1158.5</v>
      </c>
      <c r="M287" s="3">
        <v>0</v>
      </c>
      <c r="N287" s="4">
        <v>27.69</v>
      </c>
      <c r="O287" s="4">
        <v>2222.1</v>
      </c>
      <c r="P287" s="5">
        <v>1076.6600000000001</v>
      </c>
      <c r="Q287" s="5" t="s">
        <v>797</v>
      </c>
    </row>
    <row r="288" spans="1:17" x14ac:dyDescent="0.25">
      <c r="A288" s="3">
        <v>1388</v>
      </c>
      <c r="B288" s="3">
        <v>9</v>
      </c>
      <c r="C288" s="3">
        <v>24</v>
      </c>
      <c r="D288" s="4" t="s">
        <v>307</v>
      </c>
      <c r="E288" s="3">
        <v>6007</v>
      </c>
      <c r="F288" s="4" t="s">
        <v>18</v>
      </c>
      <c r="G288" s="4" t="s">
        <v>626</v>
      </c>
      <c r="H288" s="4">
        <v>82.01</v>
      </c>
      <c r="I288" s="3">
        <v>703410</v>
      </c>
      <c r="J288" s="3">
        <v>4045780</v>
      </c>
      <c r="K288" s="3">
        <v>0</v>
      </c>
      <c r="L288" s="4">
        <v>1158.5</v>
      </c>
      <c r="M288" s="3">
        <v>0</v>
      </c>
      <c r="N288" s="4">
        <v>27.69</v>
      </c>
      <c r="O288" s="4">
        <v>2222.1</v>
      </c>
      <c r="P288" s="5">
        <v>1076.49</v>
      </c>
      <c r="Q288" s="5" t="s">
        <v>798</v>
      </c>
    </row>
    <row r="289" spans="1:17" x14ac:dyDescent="0.25">
      <c r="A289" s="3">
        <v>1388</v>
      </c>
      <c r="B289" s="3">
        <v>11</v>
      </c>
      <c r="C289" s="3">
        <v>14</v>
      </c>
      <c r="D289" s="4" t="s">
        <v>307</v>
      </c>
      <c r="E289" s="3">
        <v>6007</v>
      </c>
      <c r="F289" s="4" t="s">
        <v>18</v>
      </c>
      <c r="G289" s="4" t="s">
        <v>626</v>
      </c>
      <c r="H289" s="4">
        <v>82.15</v>
      </c>
      <c r="I289" s="3">
        <v>703410</v>
      </c>
      <c r="J289" s="3">
        <v>4045780</v>
      </c>
      <c r="K289" s="3">
        <v>0</v>
      </c>
      <c r="L289" s="4">
        <v>1158.5</v>
      </c>
      <c r="M289" s="3">
        <v>0</v>
      </c>
      <c r="N289" s="4">
        <v>27.69</v>
      </c>
      <c r="O289" s="4">
        <v>2222.1</v>
      </c>
      <c r="P289" s="5">
        <v>1076.3499999999999</v>
      </c>
      <c r="Q289" s="5" t="s">
        <v>312</v>
      </c>
    </row>
    <row r="290" spans="1:17" x14ac:dyDescent="0.25">
      <c r="A290" s="3">
        <v>1388</v>
      </c>
      <c r="B290" s="3">
        <v>12</v>
      </c>
      <c r="C290" s="3">
        <v>17</v>
      </c>
      <c r="D290" s="4" t="s">
        <v>307</v>
      </c>
      <c r="E290" s="3">
        <v>6007</v>
      </c>
      <c r="F290" s="4" t="s">
        <v>18</v>
      </c>
      <c r="G290" s="4" t="s">
        <v>626</v>
      </c>
      <c r="H290" s="4">
        <v>82.25</v>
      </c>
      <c r="I290" s="3">
        <v>703410</v>
      </c>
      <c r="J290" s="3">
        <v>4045780</v>
      </c>
      <c r="K290" s="3">
        <v>0</v>
      </c>
      <c r="L290" s="4">
        <v>1158.5</v>
      </c>
      <c r="M290" s="3">
        <v>0</v>
      </c>
      <c r="N290" s="4">
        <v>27.69</v>
      </c>
      <c r="O290" s="4">
        <v>2222.1</v>
      </c>
      <c r="P290" s="5">
        <v>1076.25</v>
      </c>
      <c r="Q290" s="5" t="s">
        <v>799</v>
      </c>
    </row>
    <row r="291" spans="1:17" x14ac:dyDescent="0.25">
      <c r="A291" s="3">
        <v>1388</v>
      </c>
      <c r="B291" s="3">
        <v>10</v>
      </c>
      <c r="C291" s="3">
        <v>22</v>
      </c>
      <c r="D291" s="4" t="s">
        <v>307</v>
      </c>
      <c r="E291" s="3">
        <v>6007</v>
      </c>
      <c r="F291" s="4" t="s">
        <v>18</v>
      </c>
      <c r="G291" s="4" t="s">
        <v>626</v>
      </c>
      <c r="H291" s="4">
        <v>82.11</v>
      </c>
      <c r="I291" s="3">
        <v>703410</v>
      </c>
      <c r="J291" s="3">
        <v>4045780</v>
      </c>
      <c r="K291" s="3">
        <v>0</v>
      </c>
      <c r="L291" s="4">
        <v>1158.5</v>
      </c>
      <c r="M291" s="3">
        <v>0</v>
      </c>
      <c r="N291" s="4">
        <v>27.69</v>
      </c>
      <c r="O291" s="4">
        <v>2222.1</v>
      </c>
      <c r="P291" s="5">
        <v>1076.3900000000001</v>
      </c>
      <c r="Q291" s="5" t="s">
        <v>800</v>
      </c>
    </row>
    <row r="292" spans="1:17" x14ac:dyDescent="0.25">
      <c r="A292" s="3">
        <v>1389</v>
      </c>
      <c r="B292" s="3">
        <v>3</v>
      </c>
      <c r="C292" s="3">
        <v>13</v>
      </c>
      <c r="D292" s="4" t="s">
        <v>307</v>
      </c>
      <c r="E292" s="3">
        <v>6007</v>
      </c>
      <c r="F292" s="4" t="s">
        <v>18</v>
      </c>
      <c r="G292" s="4" t="s">
        <v>626</v>
      </c>
      <c r="H292" s="4">
        <v>82.36</v>
      </c>
      <c r="I292" s="3">
        <v>703410</v>
      </c>
      <c r="J292" s="3">
        <v>4045780</v>
      </c>
      <c r="K292" s="3">
        <v>0</v>
      </c>
      <c r="L292" s="4">
        <v>1158.5</v>
      </c>
      <c r="M292" s="3">
        <v>0</v>
      </c>
      <c r="N292" s="4">
        <v>27.69</v>
      </c>
      <c r="O292" s="4">
        <v>2222.1</v>
      </c>
      <c r="P292" s="5">
        <v>1076.1400000000001</v>
      </c>
      <c r="Q292" s="5" t="s">
        <v>801</v>
      </c>
    </row>
    <row r="293" spans="1:17" x14ac:dyDescent="0.25">
      <c r="A293" s="3">
        <v>1389</v>
      </c>
      <c r="B293" s="3">
        <v>4</v>
      </c>
      <c r="C293" s="3">
        <v>14</v>
      </c>
      <c r="D293" s="4" t="s">
        <v>307</v>
      </c>
      <c r="E293" s="3">
        <v>6007</v>
      </c>
      <c r="F293" s="4" t="s">
        <v>18</v>
      </c>
      <c r="G293" s="4" t="s">
        <v>626</v>
      </c>
      <c r="H293" s="4">
        <v>82.53</v>
      </c>
      <c r="I293" s="3">
        <v>703410</v>
      </c>
      <c r="J293" s="3">
        <v>4045780</v>
      </c>
      <c r="K293" s="3">
        <v>0</v>
      </c>
      <c r="L293" s="4">
        <v>1158.5</v>
      </c>
      <c r="M293" s="3">
        <v>0</v>
      </c>
      <c r="N293" s="4">
        <v>27.69</v>
      </c>
      <c r="O293" s="4">
        <v>2222.1</v>
      </c>
      <c r="P293" s="5">
        <v>1075.97</v>
      </c>
      <c r="Q293" s="5" t="s">
        <v>802</v>
      </c>
    </row>
    <row r="294" spans="1:17" x14ac:dyDescent="0.25">
      <c r="A294" s="3">
        <v>1389</v>
      </c>
      <c r="B294" s="3">
        <v>6</v>
      </c>
      <c r="C294" s="3">
        <v>15</v>
      </c>
      <c r="D294" s="4" t="s">
        <v>307</v>
      </c>
      <c r="E294" s="3">
        <v>6007</v>
      </c>
      <c r="F294" s="4" t="s">
        <v>18</v>
      </c>
      <c r="G294" s="4" t="s">
        <v>626</v>
      </c>
      <c r="H294" s="4">
        <v>83.05</v>
      </c>
      <c r="I294" s="3">
        <v>703410</v>
      </c>
      <c r="J294" s="3">
        <v>4045780</v>
      </c>
      <c r="K294" s="3">
        <v>0</v>
      </c>
      <c r="L294" s="4">
        <v>1158.5</v>
      </c>
      <c r="M294" s="3">
        <v>0</v>
      </c>
      <c r="N294" s="4">
        <v>27.69</v>
      </c>
      <c r="O294" s="4">
        <v>2222.1</v>
      </c>
      <c r="P294" s="5">
        <v>1075.45</v>
      </c>
      <c r="Q294" s="5" t="s">
        <v>319</v>
      </c>
    </row>
    <row r="295" spans="1:17" x14ac:dyDescent="0.25">
      <c r="A295" s="3">
        <v>1389</v>
      </c>
      <c r="B295" s="3">
        <v>2</v>
      </c>
      <c r="C295" s="3">
        <v>13</v>
      </c>
      <c r="D295" s="4" t="s">
        <v>307</v>
      </c>
      <c r="E295" s="3">
        <v>6007</v>
      </c>
      <c r="F295" s="4" t="s">
        <v>18</v>
      </c>
      <c r="G295" s="4" t="s">
        <v>626</v>
      </c>
      <c r="H295" s="4">
        <v>82.2</v>
      </c>
      <c r="I295" s="3">
        <v>703410</v>
      </c>
      <c r="J295" s="3">
        <v>4045780</v>
      </c>
      <c r="K295" s="3">
        <v>0</v>
      </c>
      <c r="L295" s="4">
        <v>1158.5</v>
      </c>
      <c r="M295" s="3">
        <v>0</v>
      </c>
      <c r="N295" s="4">
        <v>27.69</v>
      </c>
      <c r="O295" s="4">
        <v>2222.1</v>
      </c>
      <c r="P295" s="5">
        <v>1076.3</v>
      </c>
      <c r="Q295" s="5" t="s">
        <v>803</v>
      </c>
    </row>
    <row r="296" spans="1:17" x14ac:dyDescent="0.25">
      <c r="A296" s="3">
        <v>1389</v>
      </c>
      <c r="B296" s="3">
        <v>1</v>
      </c>
      <c r="C296" s="3">
        <v>17</v>
      </c>
      <c r="D296" s="4" t="s">
        <v>307</v>
      </c>
      <c r="E296" s="3">
        <v>6007</v>
      </c>
      <c r="F296" s="4" t="s">
        <v>18</v>
      </c>
      <c r="G296" s="4" t="s">
        <v>626</v>
      </c>
      <c r="H296" s="4">
        <v>82.45</v>
      </c>
      <c r="I296" s="3">
        <v>703410</v>
      </c>
      <c r="J296" s="3">
        <v>4045780</v>
      </c>
      <c r="K296" s="3">
        <v>0</v>
      </c>
      <c r="L296" s="4">
        <v>1158.5</v>
      </c>
      <c r="M296" s="3">
        <v>0</v>
      </c>
      <c r="N296" s="4">
        <v>27.69</v>
      </c>
      <c r="O296" s="4">
        <v>2222.1</v>
      </c>
      <c r="P296" s="5">
        <v>1076.05</v>
      </c>
      <c r="Q296" s="5" t="s">
        <v>804</v>
      </c>
    </row>
    <row r="297" spans="1:17" x14ac:dyDescent="0.25">
      <c r="A297" s="3">
        <v>1389</v>
      </c>
      <c r="B297" s="3">
        <v>5</v>
      </c>
      <c r="C297" s="3">
        <v>25</v>
      </c>
      <c r="D297" s="4" t="s">
        <v>307</v>
      </c>
      <c r="E297" s="3">
        <v>6007</v>
      </c>
      <c r="F297" s="4" t="s">
        <v>18</v>
      </c>
      <c r="G297" s="4" t="s">
        <v>626</v>
      </c>
      <c r="H297" s="4">
        <v>82.94</v>
      </c>
      <c r="I297" s="3">
        <v>703410</v>
      </c>
      <c r="J297" s="3">
        <v>4045780</v>
      </c>
      <c r="K297" s="3">
        <v>0</v>
      </c>
      <c r="L297" s="4">
        <v>1158.5</v>
      </c>
      <c r="M297" s="3">
        <v>0</v>
      </c>
      <c r="N297" s="4">
        <v>27.69</v>
      </c>
      <c r="O297" s="4">
        <v>2222.1</v>
      </c>
      <c r="P297" s="5">
        <v>1075.56</v>
      </c>
      <c r="Q297" s="5" t="s">
        <v>805</v>
      </c>
    </row>
    <row r="298" spans="1:17" x14ac:dyDescent="0.25">
      <c r="A298" s="3">
        <v>1390</v>
      </c>
      <c r="B298" s="3">
        <v>1</v>
      </c>
      <c r="C298" s="3">
        <v>16</v>
      </c>
      <c r="D298" s="4" t="s">
        <v>320</v>
      </c>
      <c r="E298" s="3">
        <v>6007</v>
      </c>
      <c r="F298" s="4" t="s">
        <v>18</v>
      </c>
      <c r="G298" s="4" t="s">
        <v>626</v>
      </c>
      <c r="H298" s="4">
        <v>0</v>
      </c>
      <c r="I298" s="3">
        <v>703410</v>
      </c>
      <c r="J298" s="3">
        <v>4045780</v>
      </c>
      <c r="K298" s="3">
        <v>1</v>
      </c>
      <c r="L298" s="4">
        <v>1158.5</v>
      </c>
      <c r="M298" s="3">
        <v>0</v>
      </c>
      <c r="N298" s="4">
        <v>27.69</v>
      </c>
      <c r="O298" s="4">
        <v>2222.1</v>
      </c>
    </row>
    <row r="299" spans="1:17" x14ac:dyDescent="0.25">
      <c r="A299" s="3">
        <v>1389</v>
      </c>
      <c r="B299" s="3">
        <v>9</v>
      </c>
      <c r="C299" s="3">
        <v>15</v>
      </c>
      <c r="D299" s="4" t="s">
        <v>320</v>
      </c>
      <c r="E299" s="3">
        <v>6007</v>
      </c>
      <c r="F299" s="4" t="s">
        <v>18</v>
      </c>
      <c r="G299" s="4" t="s">
        <v>626</v>
      </c>
      <c r="H299" s="4">
        <v>0</v>
      </c>
      <c r="I299" s="3">
        <v>703410</v>
      </c>
      <c r="J299" s="3">
        <v>4045780</v>
      </c>
      <c r="K299" s="3">
        <v>1</v>
      </c>
      <c r="L299" s="4">
        <v>1158.5</v>
      </c>
      <c r="M299" s="3">
        <v>0</v>
      </c>
      <c r="N299" s="4">
        <v>27.69</v>
      </c>
      <c r="O299" s="4">
        <v>2222.1</v>
      </c>
    </row>
    <row r="300" spans="1:17" x14ac:dyDescent="0.25">
      <c r="A300" s="3">
        <v>1389</v>
      </c>
      <c r="B300" s="3">
        <v>11</v>
      </c>
      <c r="C300" s="3">
        <v>10</v>
      </c>
      <c r="D300" s="4" t="s">
        <v>320</v>
      </c>
      <c r="E300" s="3">
        <v>6007</v>
      </c>
      <c r="F300" s="4" t="s">
        <v>18</v>
      </c>
      <c r="G300" s="4" t="s">
        <v>626</v>
      </c>
      <c r="H300" s="4">
        <v>0</v>
      </c>
      <c r="I300" s="3">
        <v>703410</v>
      </c>
      <c r="J300" s="3">
        <v>4045780</v>
      </c>
      <c r="K300" s="3">
        <v>1</v>
      </c>
      <c r="L300" s="4">
        <v>1158.5</v>
      </c>
      <c r="M300" s="3">
        <v>0</v>
      </c>
      <c r="N300" s="4">
        <v>27.69</v>
      </c>
      <c r="O300" s="4">
        <v>2222.1</v>
      </c>
    </row>
    <row r="301" spans="1:17" x14ac:dyDescent="0.25">
      <c r="A301" s="3">
        <v>1390</v>
      </c>
      <c r="B301" s="3">
        <v>4</v>
      </c>
      <c r="C301" s="3">
        <v>13</v>
      </c>
      <c r="D301" s="4" t="s">
        <v>320</v>
      </c>
      <c r="E301" s="3">
        <v>6007</v>
      </c>
      <c r="F301" s="4" t="s">
        <v>18</v>
      </c>
      <c r="G301" s="4" t="s">
        <v>626</v>
      </c>
      <c r="H301" s="4">
        <v>0</v>
      </c>
      <c r="I301" s="3">
        <v>703410</v>
      </c>
      <c r="J301" s="3">
        <v>4045780</v>
      </c>
      <c r="K301" s="3">
        <v>1</v>
      </c>
      <c r="L301" s="4">
        <v>1158.5</v>
      </c>
      <c r="M301" s="3">
        <v>0</v>
      </c>
      <c r="N301" s="4">
        <v>27.69</v>
      </c>
      <c r="O301" s="4">
        <v>2222.1</v>
      </c>
    </row>
    <row r="302" spans="1:17" x14ac:dyDescent="0.25">
      <c r="A302" s="3">
        <v>1389</v>
      </c>
      <c r="B302" s="3">
        <v>8</v>
      </c>
      <c r="C302" s="3">
        <v>13</v>
      </c>
      <c r="D302" s="4" t="s">
        <v>320</v>
      </c>
      <c r="E302" s="3">
        <v>6007</v>
      </c>
      <c r="F302" s="4" t="s">
        <v>18</v>
      </c>
      <c r="G302" s="4" t="s">
        <v>626</v>
      </c>
      <c r="H302" s="4">
        <v>0</v>
      </c>
      <c r="I302" s="3">
        <v>703410</v>
      </c>
      <c r="J302" s="3">
        <v>4045780</v>
      </c>
      <c r="K302" s="3">
        <v>1</v>
      </c>
      <c r="L302" s="4">
        <v>1158.5</v>
      </c>
      <c r="M302" s="3">
        <v>0</v>
      </c>
      <c r="N302" s="4">
        <v>27.69</v>
      </c>
      <c r="O302" s="4">
        <v>2222.1</v>
      </c>
    </row>
    <row r="303" spans="1:17" x14ac:dyDescent="0.25">
      <c r="A303" s="3">
        <v>1389</v>
      </c>
      <c r="B303" s="3">
        <v>7</v>
      </c>
      <c r="C303" s="3">
        <v>13</v>
      </c>
      <c r="D303" s="4" t="s">
        <v>320</v>
      </c>
      <c r="E303" s="3">
        <v>6007</v>
      </c>
      <c r="F303" s="4" t="s">
        <v>18</v>
      </c>
      <c r="G303" s="4" t="s">
        <v>626</v>
      </c>
      <c r="H303" s="4">
        <v>0</v>
      </c>
      <c r="I303" s="3">
        <v>703410</v>
      </c>
      <c r="J303" s="3">
        <v>4045780</v>
      </c>
      <c r="K303" s="3">
        <v>1</v>
      </c>
      <c r="L303" s="4">
        <v>1158.5</v>
      </c>
      <c r="M303" s="3">
        <v>0</v>
      </c>
      <c r="N303" s="4">
        <v>27.69</v>
      </c>
      <c r="O303" s="4">
        <v>2222.1</v>
      </c>
    </row>
    <row r="304" spans="1:17" x14ac:dyDescent="0.25">
      <c r="A304" s="3">
        <v>1390</v>
      </c>
      <c r="B304" s="3">
        <v>3</v>
      </c>
      <c r="C304" s="3">
        <v>8</v>
      </c>
      <c r="D304" s="4" t="s">
        <v>320</v>
      </c>
      <c r="E304" s="3">
        <v>6007</v>
      </c>
      <c r="F304" s="4" t="s">
        <v>18</v>
      </c>
      <c r="G304" s="4" t="s">
        <v>626</v>
      </c>
      <c r="H304" s="4">
        <v>0</v>
      </c>
      <c r="I304" s="3">
        <v>703410</v>
      </c>
      <c r="J304" s="3">
        <v>4045780</v>
      </c>
      <c r="K304" s="3">
        <v>1</v>
      </c>
      <c r="L304" s="4">
        <v>1158.5</v>
      </c>
      <c r="M304" s="3">
        <v>0</v>
      </c>
      <c r="N304" s="4">
        <v>27.69</v>
      </c>
      <c r="O304" s="4">
        <v>2222.1</v>
      </c>
    </row>
    <row r="305" spans="1:15" x14ac:dyDescent="0.25">
      <c r="A305" s="3">
        <v>1389</v>
      </c>
      <c r="B305" s="3">
        <v>10</v>
      </c>
      <c r="C305" s="3">
        <v>13</v>
      </c>
      <c r="D305" s="4" t="s">
        <v>320</v>
      </c>
      <c r="E305" s="3">
        <v>6007</v>
      </c>
      <c r="F305" s="4" t="s">
        <v>18</v>
      </c>
      <c r="G305" s="4" t="s">
        <v>626</v>
      </c>
      <c r="H305" s="4">
        <v>0</v>
      </c>
      <c r="I305" s="3">
        <v>703410</v>
      </c>
      <c r="J305" s="3">
        <v>4045780</v>
      </c>
      <c r="K305" s="3">
        <v>1</v>
      </c>
      <c r="L305" s="4">
        <v>1158.5</v>
      </c>
      <c r="M305" s="3">
        <v>0</v>
      </c>
      <c r="N305" s="4">
        <v>27.69</v>
      </c>
      <c r="O305" s="4">
        <v>2222.1</v>
      </c>
    </row>
    <row r="306" spans="1:15" x14ac:dyDescent="0.25">
      <c r="A306" s="3">
        <v>1390</v>
      </c>
      <c r="B306" s="3">
        <v>2</v>
      </c>
      <c r="C306" s="3">
        <v>5</v>
      </c>
      <c r="D306" s="4" t="s">
        <v>320</v>
      </c>
      <c r="E306" s="3">
        <v>6007</v>
      </c>
      <c r="F306" s="4" t="s">
        <v>18</v>
      </c>
      <c r="G306" s="4" t="s">
        <v>626</v>
      </c>
      <c r="H306" s="4">
        <v>0</v>
      </c>
      <c r="I306" s="3">
        <v>703410</v>
      </c>
      <c r="J306" s="3">
        <v>4045780</v>
      </c>
      <c r="K306" s="3">
        <v>1</v>
      </c>
      <c r="L306" s="4">
        <v>1158.5</v>
      </c>
      <c r="M306" s="3">
        <v>0</v>
      </c>
      <c r="N306" s="4">
        <v>27.69</v>
      </c>
      <c r="O306" s="4">
        <v>2222.1</v>
      </c>
    </row>
    <row r="307" spans="1:15" x14ac:dyDescent="0.25">
      <c r="A307" s="3">
        <v>1389</v>
      </c>
      <c r="B307" s="3">
        <v>12</v>
      </c>
      <c r="C307" s="3">
        <v>7</v>
      </c>
      <c r="D307" s="4" t="s">
        <v>320</v>
      </c>
      <c r="E307" s="3">
        <v>6007</v>
      </c>
      <c r="F307" s="4" t="s">
        <v>18</v>
      </c>
      <c r="G307" s="4" t="s">
        <v>626</v>
      </c>
      <c r="H307" s="4">
        <v>0</v>
      </c>
      <c r="I307" s="3">
        <v>703410</v>
      </c>
      <c r="J307" s="3">
        <v>4045780</v>
      </c>
      <c r="K307" s="3">
        <v>1</v>
      </c>
      <c r="L307" s="4">
        <v>1158.5</v>
      </c>
      <c r="M307" s="3">
        <v>0</v>
      </c>
      <c r="N307" s="4">
        <v>27.69</v>
      </c>
      <c r="O307" s="4">
        <v>2222.1</v>
      </c>
    </row>
    <row r="308" spans="1:15" x14ac:dyDescent="0.25">
      <c r="A308" s="3">
        <v>1390</v>
      </c>
      <c r="B308" s="3">
        <v>6</v>
      </c>
      <c r="C308" s="3">
        <v>15</v>
      </c>
      <c r="D308" s="4" t="s">
        <v>320</v>
      </c>
      <c r="E308" s="3">
        <v>6007</v>
      </c>
      <c r="F308" s="4" t="s">
        <v>18</v>
      </c>
      <c r="G308" s="4" t="s">
        <v>626</v>
      </c>
      <c r="H308" s="4">
        <v>0</v>
      </c>
      <c r="I308" s="3">
        <v>703410</v>
      </c>
      <c r="J308" s="3">
        <v>4045780</v>
      </c>
      <c r="K308" s="3">
        <v>1</v>
      </c>
      <c r="L308" s="4">
        <v>1158.5</v>
      </c>
      <c r="M308" s="3">
        <v>0</v>
      </c>
      <c r="N308" s="4">
        <v>27.69</v>
      </c>
      <c r="O308" s="4">
        <v>2222.1</v>
      </c>
    </row>
    <row r="309" spans="1:15" x14ac:dyDescent="0.25">
      <c r="A309" s="3">
        <v>1390</v>
      </c>
      <c r="B309" s="3">
        <v>5</v>
      </c>
      <c r="C309" s="3">
        <v>4</v>
      </c>
      <c r="D309" s="4" t="s">
        <v>320</v>
      </c>
      <c r="E309" s="3">
        <v>6007</v>
      </c>
      <c r="F309" s="4" t="s">
        <v>18</v>
      </c>
      <c r="G309" s="4" t="s">
        <v>626</v>
      </c>
      <c r="H309" s="4">
        <v>0</v>
      </c>
      <c r="I309" s="3">
        <v>703410</v>
      </c>
      <c r="J309" s="3">
        <v>4045780</v>
      </c>
      <c r="K309" s="3">
        <v>1</v>
      </c>
      <c r="L309" s="4">
        <v>1158.5</v>
      </c>
      <c r="M309" s="3">
        <v>0</v>
      </c>
      <c r="N309" s="4">
        <v>27.69</v>
      </c>
      <c r="O309" s="4">
        <v>2222.1</v>
      </c>
    </row>
    <row r="310" spans="1:15" x14ac:dyDescent="0.25">
      <c r="A310" s="3">
        <v>1390</v>
      </c>
      <c r="B310" s="3">
        <v>11</v>
      </c>
      <c r="C310" s="3">
        <v>15</v>
      </c>
      <c r="D310" s="4" t="s">
        <v>333</v>
      </c>
      <c r="E310" s="3">
        <v>6007</v>
      </c>
      <c r="F310" s="4" t="s">
        <v>18</v>
      </c>
      <c r="G310" s="4" t="s">
        <v>626</v>
      </c>
      <c r="H310" s="4">
        <v>0</v>
      </c>
      <c r="I310" s="3">
        <v>703410</v>
      </c>
      <c r="J310" s="3">
        <v>4045780</v>
      </c>
      <c r="K310" s="3">
        <v>1</v>
      </c>
      <c r="L310" s="4">
        <v>1158.5</v>
      </c>
      <c r="M310" s="3">
        <v>0</v>
      </c>
      <c r="N310" s="4">
        <v>27.69</v>
      </c>
      <c r="O310" s="4">
        <v>2222.1</v>
      </c>
    </row>
    <row r="311" spans="1:15" x14ac:dyDescent="0.25">
      <c r="A311" s="3">
        <v>1390</v>
      </c>
      <c r="B311" s="3">
        <v>7</v>
      </c>
      <c r="C311" s="3">
        <v>28</v>
      </c>
      <c r="D311" s="4" t="s">
        <v>333</v>
      </c>
      <c r="E311" s="3">
        <v>6007</v>
      </c>
      <c r="F311" s="4" t="s">
        <v>18</v>
      </c>
      <c r="G311" s="4" t="s">
        <v>626</v>
      </c>
      <c r="H311" s="4">
        <v>0</v>
      </c>
      <c r="I311" s="3">
        <v>703410</v>
      </c>
      <c r="J311" s="3">
        <v>4045780</v>
      </c>
      <c r="K311" s="3">
        <v>1</v>
      </c>
      <c r="L311" s="4">
        <v>1158.5</v>
      </c>
      <c r="M311" s="3">
        <v>0</v>
      </c>
      <c r="N311" s="4">
        <v>27.69</v>
      </c>
      <c r="O311" s="4">
        <v>2222.1</v>
      </c>
    </row>
    <row r="312" spans="1:15" x14ac:dyDescent="0.25">
      <c r="A312" s="3">
        <v>1390</v>
      </c>
      <c r="B312" s="3">
        <v>10</v>
      </c>
      <c r="C312" s="3">
        <v>12</v>
      </c>
      <c r="D312" s="4" t="s">
        <v>333</v>
      </c>
      <c r="E312" s="3">
        <v>6007</v>
      </c>
      <c r="F312" s="4" t="s">
        <v>18</v>
      </c>
      <c r="G312" s="4" t="s">
        <v>626</v>
      </c>
      <c r="H312" s="4">
        <v>0</v>
      </c>
      <c r="I312" s="3">
        <v>703410</v>
      </c>
      <c r="J312" s="3">
        <v>4045780</v>
      </c>
      <c r="K312" s="3">
        <v>2</v>
      </c>
      <c r="L312" s="4">
        <v>1158.5</v>
      </c>
      <c r="M312" s="3">
        <v>0</v>
      </c>
      <c r="N312" s="4">
        <v>27.69</v>
      </c>
      <c r="O312" s="4">
        <v>2222.1</v>
      </c>
    </row>
    <row r="313" spans="1:15" x14ac:dyDescent="0.25">
      <c r="A313" s="3">
        <v>1390</v>
      </c>
      <c r="B313" s="3">
        <v>9</v>
      </c>
      <c r="C313" s="3">
        <v>8</v>
      </c>
      <c r="D313" s="4" t="s">
        <v>333</v>
      </c>
      <c r="E313" s="3">
        <v>6007</v>
      </c>
      <c r="F313" s="4" t="s">
        <v>18</v>
      </c>
      <c r="G313" s="4" t="s">
        <v>626</v>
      </c>
      <c r="H313" s="4">
        <v>0</v>
      </c>
      <c r="I313" s="3">
        <v>703410</v>
      </c>
      <c r="J313" s="3">
        <v>4045780</v>
      </c>
      <c r="K313" s="3">
        <v>2</v>
      </c>
      <c r="L313" s="4">
        <v>1158.5</v>
      </c>
      <c r="M313" s="3">
        <v>0</v>
      </c>
      <c r="N313" s="4">
        <v>27.69</v>
      </c>
      <c r="O313" s="4">
        <v>2222.1</v>
      </c>
    </row>
    <row r="314" spans="1:15" x14ac:dyDescent="0.25">
      <c r="A314" s="3">
        <v>1390</v>
      </c>
      <c r="B314" s="3">
        <v>8</v>
      </c>
      <c r="C314" s="3">
        <v>19</v>
      </c>
      <c r="D314" s="4" t="s">
        <v>333</v>
      </c>
      <c r="E314" s="3">
        <v>6007</v>
      </c>
      <c r="F314" s="4" t="s">
        <v>18</v>
      </c>
      <c r="G314" s="4" t="s">
        <v>626</v>
      </c>
      <c r="H314" s="4">
        <v>0</v>
      </c>
      <c r="I314" s="3">
        <v>703410</v>
      </c>
      <c r="J314" s="3">
        <v>4045780</v>
      </c>
      <c r="K314" s="3">
        <v>2</v>
      </c>
      <c r="L314" s="4">
        <v>1158.5</v>
      </c>
      <c r="M314" s="3">
        <v>0</v>
      </c>
      <c r="N314" s="4">
        <v>27.69</v>
      </c>
      <c r="O314" s="4">
        <v>2222.1</v>
      </c>
    </row>
    <row r="315" spans="1:15" x14ac:dyDescent="0.25">
      <c r="A315" s="3">
        <v>1390</v>
      </c>
      <c r="B315" s="3">
        <v>12</v>
      </c>
      <c r="C315" s="3">
        <v>11</v>
      </c>
      <c r="D315" s="4" t="s">
        <v>333</v>
      </c>
      <c r="E315" s="3">
        <v>6007</v>
      </c>
      <c r="F315" s="4" t="s">
        <v>18</v>
      </c>
      <c r="G315" s="4" t="s">
        <v>626</v>
      </c>
      <c r="H315" s="4">
        <v>0</v>
      </c>
      <c r="I315" s="3">
        <v>703410</v>
      </c>
      <c r="J315" s="3">
        <v>4045780</v>
      </c>
      <c r="K315" s="3">
        <v>2</v>
      </c>
      <c r="L315" s="4">
        <v>1158.5</v>
      </c>
      <c r="M315" s="3">
        <v>0</v>
      </c>
      <c r="N315" s="4">
        <v>27.69</v>
      </c>
      <c r="O315" s="4">
        <v>2222.1</v>
      </c>
    </row>
    <row r="316" spans="1:15" x14ac:dyDescent="0.25">
      <c r="A316" s="3">
        <v>1391</v>
      </c>
      <c r="B316" s="3">
        <v>4</v>
      </c>
      <c r="C316" s="3">
        <v>13</v>
      </c>
      <c r="D316" s="4" t="s">
        <v>333</v>
      </c>
      <c r="E316" s="3">
        <v>6007</v>
      </c>
      <c r="F316" s="4" t="s">
        <v>18</v>
      </c>
      <c r="G316" s="4" t="s">
        <v>626</v>
      </c>
      <c r="H316" s="4">
        <v>0</v>
      </c>
      <c r="I316" s="3">
        <v>703410</v>
      </c>
      <c r="J316" s="3">
        <v>4045780</v>
      </c>
      <c r="K316" s="3">
        <v>1</v>
      </c>
      <c r="L316" s="4">
        <v>1158.5</v>
      </c>
      <c r="M316" s="3">
        <v>0</v>
      </c>
      <c r="N316" s="4">
        <v>27.69</v>
      </c>
      <c r="O316" s="4">
        <v>2222.1</v>
      </c>
    </row>
    <row r="317" spans="1:15" x14ac:dyDescent="0.25">
      <c r="A317" s="3">
        <v>1391</v>
      </c>
      <c r="B317" s="3">
        <v>6</v>
      </c>
      <c r="C317" s="3">
        <v>6</v>
      </c>
      <c r="D317" s="4" t="s">
        <v>333</v>
      </c>
      <c r="E317" s="3">
        <v>6007</v>
      </c>
      <c r="F317" s="4" t="s">
        <v>18</v>
      </c>
      <c r="G317" s="4" t="s">
        <v>626</v>
      </c>
      <c r="H317" s="4">
        <v>0</v>
      </c>
      <c r="I317" s="3">
        <v>703410</v>
      </c>
      <c r="J317" s="3">
        <v>4045780</v>
      </c>
      <c r="K317" s="3">
        <v>1</v>
      </c>
      <c r="L317" s="4">
        <v>1158.5</v>
      </c>
      <c r="M317" s="3">
        <v>0</v>
      </c>
      <c r="N317" s="4">
        <v>27.69</v>
      </c>
      <c r="O317" s="4">
        <v>2222.1</v>
      </c>
    </row>
    <row r="318" spans="1:15" x14ac:dyDescent="0.25">
      <c r="A318" s="3">
        <v>1391</v>
      </c>
      <c r="B318" s="3">
        <v>2</v>
      </c>
      <c r="C318" s="3">
        <v>17</v>
      </c>
      <c r="D318" s="4" t="s">
        <v>333</v>
      </c>
      <c r="E318" s="3">
        <v>6007</v>
      </c>
      <c r="F318" s="4" t="s">
        <v>18</v>
      </c>
      <c r="G318" s="4" t="s">
        <v>626</v>
      </c>
      <c r="H318" s="4">
        <v>0</v>
      </c>
      <c r="I318" s="3">
        <v>703410</v>
      </c>
      <c r="J318" s="3">
        <v>4045780</v>
      </c>
      <c r="K318" s="3">
        <v>1</v>
      </c>
      <c r="L318" s="4">
        <v>1158.5</v>
      </c>
      <c r="M318" s="3">
        <v>0</v>
      </c>
      <c r="N318" s="4">
        <v>27.69</v>
      </c>
      <c r="O318" s="4">
        <v>2222.1</v>
      </c>
    </row>
    <row r="319" spans="1:15" x14ac:dyDescent="0.25">
      <c r="A319" s="3">
        <v>1391</v>
      </c>
      <c r="B319" s="3">
        <v>1</v>
      </c>
      <c r="C319" s="3">
        <v>29</v>
      </c>
      <c r="D319" s="4" t="s">
        <v>333</v>
      </c>
      <c r="E319" s="3">
        <v>6007</v>
      </c>
      <c r="F319" s="4" t="s">
        <v>18</v>
      </c>
      <c r="G319" s="4" t="s">
        <v>626</v>
      </c>
      <c r="H319" s="4">
        <v>0</v>
      </c>
      <c r="I319" s="3">
        <v>703410</v>
      </c>
      <c r="J319" s="3">
        <v>4045780</v>
      </c>
      <c r="K319" s="3">
        <v>1</v>
      </c>
      <c r="L319" s="4">
        <v>1158.5</v>
      </c>
      <c r="M319" s="3">
        <v>0</v>
      </c>
      <c r="N319" s="4">
        <v>27.69</v>
      </c>
      <c r="O319" s="4">
        <v>2222.1</v>
      </c>
    </row>
    <row r="320" spans="1:15" x14ac:dyDescent="0.25">
      <c r="A320" s="3">
        <v>1391</v>
      </c>
      <c r="B320" s="3">
        <v>3</v>
      </c>
      <c r="C320" s="3">
        <v>28</v>
      </c>
      <c r="D320" s="4" t="s">
        <v>333</v>
      </c>
      <c r="E320" s="3">
        <v>6007</v>
      </c>
      <c r="F320" s="4" t="s">
        <v>18</v>
      </c>
      <c r="G320" s="4" t="s">
        <v>626</v>
      </c>
      <c r="H320" s="4">
        <v>0</v>
      </c>
      <c r="I320" s="3">
        <v>703410</v>
      </c>
      <c r="J320" s="3">
        <v>4045780</v>
      </c>
      <c r="K320" s="3">
        <v>1</v>
      </c>
      <c r="L320" s="4">
        <v>1158.5</v>
      </c>
      <c r="M320" s="3">
        <v>0</v>
      </c>
      <c r="N320" s="4">
        <v>27.69</v>
      </c>
      <c r="O320" s="4">
        <v>2222.1</v>
      </c>
    </row>
    <row r="321" spans="1:15" x14ac:dyDescent="0.25">
      <c r="A321" s="3">
        <v>1391</v>
      </c>
      <c r="B321" s="3">
        <v>5</v>
      </c>
      <c r="C321" s="3">
        <v>11</v>
      </c>
      <c r="D321" s="4" t="s">
        <v>333</v>
      </c>
      <c r="E321" s="3">
        <v>6007</v>
      </c>
      <c r="F321" s="4" t="s">
        <v>18</v>
      </c>
      <c r="G321" s="4" t="s">
        <v>626</v>
      </c>
      <c r="H321" s="4">
        <v>0</v>
      </c>
      <c r="I321" s="3">
        <v>703410</v>
      </c>
      <c r="J321" s="3">
        <v>4045780</v>
      </c>
      <c r="K321" s="3">
        <v>1</v>
      </c>
      <c r="L321" s="4">
        <v>1158.5</v>
      </c>
      <c r="M321" s="3">
        <v>0</v>
      </c>
      <c r="N321" s="4">
        <v>27.69</v>
      </c>
      <c r="O321" s="4">
        <v>2222.1</v>
      </c>
    </row>
    <row r="322" spans="1:15" x14ac:dyDescent="0.25">
      <c r="A322" s="3">
        <v>1392</v>
      </c>
      <c r="B322" s="3">
        <v>6</v>
      </c>
      <c r="C322" s="3">
        <v>15</v>
      </c>
      <c r="D322" s="4" t="s">
        <v>346</v>
      </c>
      <c r="E322" s="3">
        <v>6007</v>
      </c>
      <c r="F322" s="4" t="s">
        <v>18</v>
      </c>
      <c r="G322" s="4" t="s">
        <v>626</v>
      </c>
      <c r="H322" s="4">
        <v>0</v>
      </c>
      <c r="I322" s="3">
        <v>703410</v>
      </c>
      <c r="J322" s="3">
        <v>4045780</v>
      </c>
      <c r="K322" s="3">
        <v>1</v>
      </c>
      <c r="L322" s="4">
        <v>1158.5</v>
      </c>
      <c r="M322" s="3">
        <v>0</v>
      </c>
      <c r="N322" s="4">
        <v>27.69</v>
      </c>
      <c r="O322" s="4">
        <v>2222.1</v>
      </c>
    </row>
    <row r="323" spans="1:15" x14ac:dyDescent="0.25">
      <c r="A323" s="3">
        <v>1391</v>
      </c>
      <c r="B323" s="3">
        <v>9</v>
      </c>
      <c r="C323" s="3">
        <v>15</v>
      </c>
      <c r="D323" s="4" t="s">
        <v>346</v>
      </c>
      <c r="E323" s="3">
        <v>6007</v>
      </c>
      <c r="F323" s="4" t="s">
        <v>18</v>
      </c>
      <c r="G323" s="4" t="s">
        <v>626</v>
      </c>
      <c r="H323" s="4">
        <v>0</v>
      </c>
      <c r="I323" s="3">
        <v>703410</v>
      </c>
      <c r="J323" s="3">
        <v>4045780</v>
      </c>
      <c r="K323" s="3">
        <v>1</v>
      </c>
      <c r="L323" s="4">
        <v>1158.5</v>
      </c>
      <c r="M323" s="3">
        <v>0</v>
      </c>
      <c r="N323" s="4">
        <v>27.69</v>
      </c>
      <c r="O323" s="4">
        <v>2222.1</v>
      </c>
    </row>
    <row r="324" spans="1:15" x14ac:dyDescent="0.25">
      <c r="A324" s="3">
        <v>1392</v>
      </c>
      <c r="B324" s="3">
        <v>5</v>
      </c>
      <c r="C324" s="3">
        <v>15</v>
      </c>
      <c r="D324" s="4" t="s">
        <v>346</v>
      </c>
      <c r="E324" s="3">
        <v>6007</v>
      </c>
      <c r="F324" s="4" t="s">
        <v>18</v>
      </c>
      <c r="G324" s="4" t="s">
        <v>626</v>
      </c>
      <c r="H324" s="4">
        <v>0</v>
      </c>
      <c r="I324" s="3">
        <v>703410</v>
      </c>
      <c r="J324" s="3">
        <v>4045780</v>
      </c>
      <c r="K324" s="3">
        <v>1</v>
      </c>
      <c r="L324" s="4">
        <v>1158.5</v>
      </c>
      <c r="M324" s="3">
        <v>0</v>
      </c>
      <c r="N324" s="4">
        <v>27.69</v>
      </c>
      <c r="O324" s="4">
        <v>2222.1</v>
      </c>
    </row>
    <row r="325" spans="1:15" x14ac:dyDescent="0.25">
      <c r="A325" s="3">
        <v>1391</v>
      </c>
      <c r="B325" s="3">
        <v>7</v>
      </c>
      <c r="C325" s="3">
        <v>15</v>
      </c>
      <c r="D325" s="4" t="s">
        <v>346</v>
      </c>
      <c r="E325" s="3">
        <v>6007</v>
      </c>
      <c r="F325" s="4" t="s">
        <v>18</v>
      </c>
      <c r="G325" s="4" t="s">
        <v>626</v>
      </c>
      <c r="H325" s="4">
        <v>0</v>
      </c>
      <c r="I325" s="3">
        <v>703410</v>
      </c>
      <c r="J325" s="3">
        <v>4045780</v>
      </c>
      <c r="K325" s="3">
        <v>1</v>
      </c>
      <c r="L325" s="4">
        <v>1158.5</v>
      </c>
      <c r="M325" s="3">
        <v>0</v>
      </c>
      <c r="N325" s="4">
        <v>27.69</v>
      </c>
      <c r="O325" s="4">
        <v>2222.1</v>
      </c>
    </row>
    <row r="326" spans="1:15" x14ac:dyDescent="0.25">
      <c r="A326" s="3">
        <v>1391</v>
      </c>
      <c r="B326" s="3">
        <v>10</v>
      </c>
      <c r="C326" s="3">
        <v>15</v>
      </c>
      <c r="D326" s="4" t="s">
        <v>346</v>
      </c>
      <c r="E326" s="3">
        <v>6007</v>
      </c>
      <c r="F326" s="4" t="s">
        <v>18</v>
      </c>
      <c r="G326" s="4" t="s">
        <v>626</v>
      </c>
      <c r="H326" s="4">
        <v>0</v>
      </c>
      <c r="I326" s="3">
        <v>703410</v>
      </c>
      <c r="J326" s="3">
        <v>4045780</v>
      </c>
      <c r="K326" s="3">
        <v>1</v>
      </c>
      <c r="L326" s="4">
        <v>1158.5</v>
      </c>
      <c r="M326" s="3">
        <v>0</v>
      </c>
      <c r="N326" s="4">
        <v>27.69</v>
      </c>
      <c r="O326" s="4">
        <v>2222.1</v>
      </c>
    </row>
    <row r="327" spans="1:15" x14ac:dyDescent="0.25">
      <c r="A327" s="3">
        <v>1392</v>
      </c>
      <c r="B327" s="3">
        <v>2</v>
      </c>
      <c r="C327" s="3">
        <v>15</v>
      </c>
      <c r="D327" s="4" t="s">
        <v>346</v>
      </c>
      <c r="E327" s="3">
        <v>6007</v>
      </c>
      <c r="F327" s="4" t="s">
        <v>18</v>
      </c>
      <c r="G327" s="4" t="s">
        <v>626</v>
      </c>
      <c r="H327" s="4">
        <v>0</v>
      </c>
      <c r="I327" s="3">
        <v>703410</v>
      </c>
      <c r="J327" s="3">
        <v>4045780</v>
      </c>
      <c r="K327" s="3">
        <v>1</v>
      </c>
      <c r="L327" s="4">
        <v>1158.5</v>
      </c>
      <c r="M327" s="3">
        <v>0</v>
      </c>
      <c r="N327" s="4">
        <v>27.69</v>
      </c>
      <c r="O327" s="4">
        <v>2222.1</v>
      </c>
    </row>
    <row r="328" spans="1:15" x14ac:dyDescent="0.25">
      <c r="A328" s="3">
        <v>1392</v>
      </c>
      <c r="B328" s="3">
        <v>4</v>
      </c>
      <c r="C328" s="3">
        <v>15</v>
      </c>
      <c r="D328" s="4" t="s">
        <v>346</v>
      </c>
      <c r="E328" s="3">
        <v>6007</v>
      </c>
      <c r="F328" s="4" t="s">
        <v>18</v>
      </c>
      <c r="G328" s="4" t="s">
        <v>626</v>
      </c>
      <c r="H328" s="4">
        <v>0</v>
      </c>
      <c r="I328" s="3">
        <v>703410</v>
      </c>
      <c r="J328" s="3">
        <v>4045780</v>
      </c>
      <c r="K328" s="3">
        <v>1</v>
      </c>
      <c r="L328" s="4">
        <v>1158.5</v>
      </c>
      <c r="M328" s="3">
        <v>0</v>
      </c>
      <c r="N328" s="4">
        <v>27.69</v>
      </c>
      <c r="O328" s="4">
        <v>2222.1</v>
      </c>
    </row>
    <row r="329" spans="1:15" x14ac:dyDescent="0.25">
      <c r="A329" s="3">
        <v>1391</v>
      </c>
      <c r="B329" s="3">
        <v>11</v>
      </c>
      <c r="C329" s="3">
        <v>0</v>
      </c>
      <c r="D329" s="4" t="s">
        <v>346</v>
      </c>
      <c r="E329" s="3">
        <v>6007</v>
      </c>
      <c r="F329" s="4" t="s">
        <v>18</v>
      </c>
      <c r="G329" s="4" t="s">
        <v>626</v>
      </c>
      <c r="H329" s="4">
        <v>0</v>
      </c>
      <c r="I329" s="3">
        <v>703410</v>
      </c>
      <c r="J329" s="3">
        <v>4045780</v>
      </c>
      <c r="K329" s="3">
        <v>1</v>
      </c>
      <c r="L329" s="4">
        <v>1158.5</v>
      </c>
      <c r="M329" s="3">
        <v>0</v>
      </c>
      <c r="N329" s="4">
        <v>27.69</v>
      </c>
      <c r="O329" s="4">
        <v>2222.1</v>
      </c>
    </row>
    <row r="330" spans="1:15" x14ac:dyDescent="0.25">
      <c r="A330" s="3">
        <v>1392</v>
      </c>
      <c r="B330" s="3">
        <v>3</v>
      </c>
      <c r="C330" s="3">
        <v>15</v>
      </c>
      <c r="D330" s="4" t="s">
        <v>346</v>
      </c>
      <c r="E330" s="3">
        <v>6007</v>
      </c>
      <c r="F330" s="4" t="s">
        <v>18</v>
      </c>
      <c r="G330" s="4" t="s">
        <v>626</v>
      </c>
      <c r="H330" s="4">
        <v>0</v>
      </c>
      <c r="I330" s="3">
        <v>703410</v>
      </c>
      <c r="J330" s="3">
        <v>4045780</v>
      </c>
      <c r="K330" s="3">
        <v>1</v>
      </c>
      <c r="L330" s="4">
        <v>1158.5</v>
      </c>
      <c r="M330" s="3">
        <v>0</v>
      </c>
      <c r="N330" s="4">
        <v>27.69</v>
      </c>
      <c r="O330" s="4">
        <v>2222.1</v>
      </c>
    </row>
    <row r="331" spans="1:15" x14ac:dyDescent="0.25">
      <c r="A331" s="3">
        <v>1392</v>
      </c>
      <c r="B331" s="3">
        <v>1</v>
      </c>
      <c r="C331" s="3">
        <v>15</v>
      </c>
      <c r="D331" s="4" t="s">
        <v>346</v>
      </c>
      <c r="E331" s="3">
        <v>6007</v>
      </c>
      <c r="F331" s="4" t="s">
        <v>18</v>
      </c>
      <c r="G331" s="4" t="s">
        <v>626</v>
      </c>
      <c r="H331" s="4">
        <v>0</v>
      </c>
      <c r="I331" s="3">
        <v>703410</v>
      </c>
      <c r="J331" s="3">
        <v>4045780</v>
      </c>
      <c r="K331" s="3">
        <v>1</v>
      </c>
      <c r="L331" s="4">
        <v>1158.5</v>
      </c>
      <c r="M331" s="3">
        <v>0</v>
      </c>
      <c r="N331" s="4">
        <v>27.69</v>
      </c>
      <c r="O331" s="4">
        <v>2222.1</v>
      </c>
    </row>
    <row r="332" spans="1:15" x14ac:dyDescent="0.25">
      <c r="A332" s="3">
        <v>1391</v>
      </c>
      <c r="B332" s="3">
        <v>8</v>
      </c>
      <c r="C332" s="3">
        <v>17</v>
      </c>
      <c r="D332" s="4" t="s">
        <v>346</v>
      </c>
      <c r="E332" s="3">
        <v>6007</v>
      </c>
      <c r="F332" s="4" t="s">
        <v>18</v>
      </c>
      <c r="G332" s="4" t="s">
        <v>626</v>
      </c>
      <c r="H332" s="4">
        <v>0</v>
      </c>
      <c r="I332" s="3">
        <v>703410</v>
      </c>
      <c r="J332" s="3">
        <v>4045780</v>
      </c>
      <c r="K332" s="3">
        <v>1</v>
      </c>
      <c r="L332" s="4">
        <v>1158.5</v>
      </c>
      <c r="M332" s="3">
        <v>0</v>
      </c>
      <c r="N332" s="4">
        <v>27.69</v>
      </c>
      <c r="O332" s="4">
        <v>2222.1</v>
      </c>
    </row>
    <row r="333" spans="1:15" x14ac:dyDescent="0.25">
      <c r="A333" s="3">
        <v>1391</v>
      </c>
      <c r="B333" s="3">
        <v>12</v>
      </c>
      <c r="C333" s="3">
        <v>0</v>
      </c>
      <c r="D333" s="4" t="s">
        <v>346</v>
      </c>
      <c r="E333" s="3">
        <v>6007</v>
      </c>
      <c r="F333" s="4" t="s">
        <v>18</v>
      </c>
      <c r="G333" s="4" t="s">
        <v>626</v>
      </c>
      <c r="H333" s="4">
        <v>0</v>
      </c>
      <c r="I333" s="3">
        <v>703410</v>
      </c>
      <c r="J333" s="3">
        <v>4045780</v>
      </c>
      <c r="K333" s="3">
        <v>1</v>
      </c>
      <c r="L333" s="4">
        <v>1158.5</v>
      </c>
      <c r="M333" s="3">
        <v>0</v>
      </c>
      <c r="N333" s="4">
        <v>27.69</v>
      </c>
      <c r="O333" s="4">
        <v>2222.1</v>
      </c>
    </row>
    <row r="334" spans="1:15" x14ac:dyDescent="0.25">
      <c r="A334" s="3">
        <v>1393</v>
      </c>
      <c r="B334" s="3">
        <v>6</v>
      </c>
      <c r="C334" s="3">
        <v>10</v>
      </c>
      <c r="D334" s="4" t="s">
        <v>359</v>
      </c>
      <c r="E334" s="3">
        <v>6007</v>
      </c>
      <c r="F334" s="4" t="s">
        <v>18</v>
      </c>
      <c r="G334" s="4" t="s">
        <v>626</v>
      </c>
      <c r="H334" s="4">
        <v>0</v>
      </c>
      <c r="I334" s="3">
        <v>703410</v>
      </c>
      <c r="J334" s="3">
        <v>4045780</v>
      </c>
      <c r="K334" s="3">
        <v>1</v>
      </c>
      <c r="L334" s="4">
        <v>1158.5</v>
      </c>
      <c r="M334" s="3">
        <v>0</v>
      </c>
      <c r="N334" s="4">
        <v>27.69</v>
      </c>
      <c r="O334" s="4">
        <v>2222.1</v>
      </c>
    </row>
    <row r="335" spans="1:15" x14ac:dyDescent="0.25">
      <c r="A335" s="3">
        <v>1393</v>
      </c>
      <c r="B335" s="3">
        <v>3</v>
      </c>
      <c r="C335" s="3">
        <v>11</v>
      </c>
      <c r="D335" s="4" t="s">
        <v>359</v>
      </c>
      <c r="E335" s="3">
        <v>6007</v>
      </c>
      <c r="F335" s="4" t="s">
        <v>18</v>
      </c>
      <c r="G335" s="4" t="s">
        <v>626</v>
      </c>
      <c r="H335" s="4">
        <v>0</v>
      </c>
      <c r="I335" s="3">
        <v>703410</v>
      </c>
      <c r="J335" s="3">
        <v>4045780</v>
      </c>
      <c r="K335" s="3">
        <v>1</v>
      </c>
      <c r="L335" s="4">
        <v>1158.5</v>
      </c>
      <c r="M335" s="3">
        <v>0</v>
      </c>
      <c r="N335" s="4">
        <v>27.69</v>
      </c>
      <c r="O335" s="4">
        <v>2222.1</v>
      </c>
    </row>
    <row r="336" spans="1:15" x14ac:dyDescent="0.25">
      <c r="A336" s="3">
        <v>1393</v>
      </c>
      <c r="B336" s="3">
        <v>5</v>
      </c>
      <c r="C336" s="3">
        <v>25</v>
      </c>
      <c r="D336" s="4" t="s">
        <v>359</v>
      </c>
      <c r="E336" s="3">
        <v>6007</v>
      </c>
      <c r="F336" s="4" t="s">
        <v>18</v>
      </c>
      <c r="G336" s="4" t="s">
        <v>626</v>
      </c>
      <c r="H336" s="4">
        <v>0</v>
      </c>
      <c r="I336" s="3">
        <v>703410</v>
      </c>
      <c r="J336" s="3">
        <v>4045780</v>
      </c>
      <c r="K336" s="3">
        <v>1</v>
      </c>
      <c r="L336" s="4">
        <v>1158.5</v>
      </c>
      <c r="M336" s="3">
        <v>0</v>
      </c>
      <c r="N336" s="4">
        <v>27.69</v>
      </c>
      <c r="O336" s="4">
        <v>2222.1</v>
      </c>
    </row>
    <row r="337" spans="1:15" x14ac:dyDescent="0.25">
      <c r="A337" s="3">
        <v>1393</v>
      </c>
      <c r="B337" s="3">
        <v>2</v>
      </c>
      <c r="C337" s="3">
        <v>1</v>
      </c>
      <c r="D337" s="4" t="s">
        <v>359</v>
      </c>
      <c r="E337" s="3">
        <v>6007</v>
      </c>
      <c r="F337" s="4" t="s">
        <v>18</v>
      </c>
      <c r="G337" s="4" t="s">
        <v>626</v>
      </c>
      <c r="H337" s="4">
        <v>0</v>
      </c>
      <c r="I337" s="3">
        <v>703410</v>
      </c>
      <c r="J337" s="3">
        <v>4045780</v>
      </c>
      <c r="K337" s="3">
        <v>1</v>
      </c>
      <c r="L337" s="4">
        <v>1158.5</v>
      </c>
      <c r="M337" s="3">
        <v>0</v>
      </c>
      <c r="N337" s="4">
        <v>27.69</v>
      </c>
      <c r="O337" s="4">
        <v>2222.1</v>
      </c>
    </row>
    <row r="338" spans="1:15" x14ac:dyDescent="0.25">
      <c r="A338" s="3">
        <v>1393</v>
      </c>
      <c r="B338" s="3">
        <v>4</v>
      </c>
      <c r="C338" s="3">
        <v>24</v>
      </c>
      <c r="D338" s="4" t="s">
        <v>359</v>
      </c>
      <c r="E338" s="3">
        <v>6007</v>
      </c>
      <c r="F338" s="4" t="s">
        <v>18</v>
      </c>
      <c r="G338" s="4" t="s">
        <v>626</v>
      </c>
      <c r="H338" s="4">
        <v>0</v>
      </c>
      <c r="I338" s="3">
        <v>703410</v>
      </c>
      <c r="J338" s="3">
        <v>4045780</v>
      </c>
      <c r="K338" s="3">
        <v>1</v>
      </c>
      <c r="L338" s="4">
        <v>1158.5</v>
      </c>
      <c r="M338" s="3">
        <v>0</v>
      </c>
      <c r="N338" s="4">
        <v>27.69</v>
      </c>
      <c r="O338" s="4">
        <v>2222.1</v>
      </c>
    </row>
    <row r="339" spans="1:15" x14ac:dyDescent="0.25">
      <c r="A339" s="3">
        <v>1392</v>
      </c>
      <c r="B339" s="3">
        <v>12</v>
      </c>
      <c r="C339" s="3">
        <v>7</v>
      </c>
      <c r="D339" s="4" t="s">
        <v>359</v>
      </c>
      <c r="E339" s="3">
        <v>6007</v>
      </c>
      <c r="F339" s="4" t="s">
        <v>18</v>
      </c>
      <c r="G339" s="4" t="s">
        <v>626</v>
      </c>
      <c r="H339" s="4">
        <v>0</v>
      </c>
      <c r="I339" s="3">
        <v>703410</v>
      </c>
      <c r="J339" s="3">
        <v>4045780</v>
      </c>
      <c r="K339" s="3">
        <v>1</v>
      </c>
      <c r="L339" s="4">
        <v>1158.5</v>
      </c>
      <c r="M339" s="3">
        <v>0</v>
      </c>
      <c r="N339" s="4">
        <v>27.69</v>
      </c>
      <c r="O339" s="4">
        <v>2222.1</v>
      </c>
    </row>
    <row r="340" spans="1:15" x14ac:dyDescent="0.25">
      <c r="A340" s="3">
        <v>1393</v>
      </c>
      <c r="B340" s="3">
        <v>1</v>
      </c>
      <c r="C340" s="3">
        <v>10</v>
      </c>
      <c r="D340" s="4" t="s">
        <v>359</v>
      </c>
      <c r="E340" s="3">
        <v>6007</v>
      </c>
      <c r="F340" s="4" t="s">
        <v>18</v>
      </c>
      <c r="G340" s="4" t="s">
        <v>626</v>
      </c>
      <c r="H340" s="4">
        <v>0</v>
      </c>
      <c r="I340" s="3">
        <v>703410</v>
      </c>
      <c r="J340" s="3">
        <v>4045780</v>
      </c>
      <c r="K340" s="3">
        <v>1</v>
      </c>
      <c r="L340" s="4">
        <v>1158.5</v>
      </c>
      <c r="M340" s="3">
        <v>0</v>
      </c>
      <c r="N340" s="4">
        <v>27.69</v>
      </c>
      <c r="O340" s="4">
        <v>2222.1</v>
      </c>
    </row>
    <row r="341" spans="1:15" x14ac:dyDescent="0.25">
      <c r="A341" s="3">
        <v>1392</v>
      </c>
      <c r="B341" s="3">
        <v>7</v>
      </c>
      <c r="C341" s="3">
        <v>30</v>
      </c>
      <c r="D341" s="4" t="s">
        <v>359</v>
      </c>
      <c r="E341" s="3">
        <v>6007</v>
      </c>
      <c r="F341" s="4" t="s">
        <v>18</v>
      </c>
      <c r="G341" s="4" t="s">
        <v>626</v>
      </c>
      <c r="H341" s="4">
        <v>0</v>
      </c>
      <c r="I341" s="3">
        <v>703410</v>
      </c>
      <c r="J341" s="3">
        <v>4045780</v>
      </c>
      <c r="K341" s="3">
        <v>1</v>
      </c>
      <c r="L341" s="4">
        <v>1158.5</v>
      </c>
      <c r="M341" s="3">
        <v>0</v>
      </c>
      <c r="N341" s="4">
        <v>27.69</v>
      </c>
      <c r="O341" s="4">
        <v>2222.1</v>
      </c>
    </row>
    <row r="342" spans="1:15" x14ac:dyDescent="0.25">
      <c r="A342" s="3">
        <v>1392</v>
      </c>
      <c r="B342" s="3">
        <v>8</v>
      </c>
      <c r="C342" s="3">
        <v>30</v>
      </c>
      <c r="D342" s="4" t="s">
        <v>359</v>
      </c>
      <c r="E342" s="3">
        <v>6007</v>
      </c>
      <c r="F342" s="4" t="s">
        <v>18</v>
      </c>
      <c r="G342" s="4" t="s">
        <v>626</v>
      </c>
      <c r="H342" s="4">
        <v>0</v>
      </c>
      <c r="I342" s="3">
        <v>703410</v>
      </c>
      <c r="J342" s="3">
        <v>4045780</v>
      </c>
      <c r="K342" s="3">
        <v>1</v>
      </c>
      <c r="L342" s="4">
        <v>1158.5</v>
      </c>
      <c r="M342" s="3">
        <v>0</v>
      </c>
      <c r="N342" s="4">
        <v>27.69</v>
      </c>
      <c r="O342" s="4">
        <v>2222.1</v>
      </c>
    </row>
    <row r="343" spans="1:15" x14ac:dyDescent="0.25">
      <c r="A343" s="3">
        <v>1392</v>
      </c>
      <c r="B343" s="3">
        <v>9</v>
      </c>
      <c r="C343" s="3">
        <v>30</v>
      </c>
      <c r="D343" s="4" t="s">
        <v>359</v>
      </c>
      <c r="E343" s="3">
        <v>6007</v>
      </c>
      <c r="F343" s="4" t="s">
        <v>18</v>
      </c>
      <c r="G343" s="4" t="s">
        <v>626</v>
      </c>
      <c r="H343" s="4">
        <v>0</v>
      </c>
      <c r="I343" s="3">
        <v>703410</v>
      </c>
      <c r="J343" s="3">
        <v>4045780</v>
      </c>
      <c r="K343" s="3">
        <v>1</v>
      </c>
      <c r="L343" s="4">
        <v>1158.5</v>
      </c>
      <c r="M343" s="3">
        <v>0</v>
      </c>
      <c r="N343" s="4">
        <v>27.69</v>
      </c>
      <c r="O343" s="4">
        <v>2222.1</v>
      </c>
    </row>
    <row r="344" spans="1:15" x14ac:dyDescent="0.25">
      <c r="A344" s="3">
        <v>1392</v>
      </c>
      <c r="B344" s="3">
        <v>10</v>
      </c>
      <c r="C344" s="3">
        <v>24</v>
      </c>
      <c r="D344" s="4" t="s">
        <v>359</v>
      </c>
      <c r="E344" s="3">
        <v>6007</v>
      </c>
      <c r="F344" s="4" t="s">
        <v>18</v>
      </c>
      <c r="G344" s="4" t="s">
        <v>626</v>
      </c>
      <c r="H344" s="4">
        <v>0</v>
      </c>
      <c r="I344" s="3">
        <v>703410</v>
      </c>
      <c r="J344" s="3">
        <v>4045780</v>
      </c>
      <c r="K344" s="3">
        <v>1</v>
      </c>
      <c r="L344" s="4">
        <v>1158.5</v>
      </c>
      <c r="M344" s="3">
        <v>0</v>
      </c>
      <c r="N344" s="4">
        <v>27.69</v>
      </c>
      <c r="O344" s="4">
        <v>2222.1</v>
      </c>
    </row>
    <row r="345" spans="1:15" x14ac:dyDescent="0.25">
      <c r="A345" s="3">
        <v>1392</v>
      </c>
      <c r="B345" s="3">
        <v>11</v>
      </c>
      <c r="C345" s="3">
        <v>30</v>
      </c>
      <c r="D345" s="4" t="s">
        <v>359</v>
      </c>
      <c r="E345" s="3">
        <v>6007</v>
      </c>
      <c r="F345" s="4" t="s">
        <v>18</v>
      </c>
      <c r="G345" s="4" t="s">
        <v>626</v>
      </c>
      <c r="H345" s="4">
        <v>0</v>
      </c>
      <c r="I345" s="3">
        <v>703410</v>
      </c>
      <c r="J345" s="3">
        <v>4045780</v>
      </c>
      <c r="K345" s="3">
        <v>1</v>
      </c>
      <c r="L345" s="4">
        <v>1158.5</v>
      </c>
      <c r="M345" s="3">
        <v>0</v>
      </c>
      <c r="N345" s="4">
        <v>27.69</v>
      </c>
      <c r="O345" s="4">
        <v>2222.1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32"/>
  <sheetViews>
    <sheetView topLeftCell="D1" zoomScaleNormal="100" workbookViewId="0">
      <selection activeCell="S1" sqref="S1"/>
    </sheetView>
  </sheetViews>
  <sheetFormatPr defaultColWidth="9" defaultRowHeight="13.2" x14ac:dyDescent="0.25"/>
  <cols>
    <col min="16" max="17" width="9" style="5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1455</v>
      </c>
      <c r="S1" s="1" t="s">
        <v>1456</v>
      </c>
    </row>
    <row r="2" spans="1:19" x14ac:dyDescent="0.25">
      <c r="A2" s="3">
        <v>1364</v>
      </c>
      <c r="B2" s="3">
        <v>1</v>
      </c>
      <c r="C2" s="3">
        <v>28</v>
      </c>
      <c r="D2" s="4" t="s">
        <v>83</v>
      </c>
      <c r="E2" s="3">
        <v>6007</v>
      </c>
      <c r="F2" s="4" t="s">
        <v>18</v>
      </c>
      <c r="G2" s="4" t="s">
        <v>806</v>
      </c>
      <c r="H2" s="4">
        <v>108.15</v>
      </c>
      <c r="I2" s="3">
        <v>697135</v>
      </c>
      <c r="J2" s="3">
        <v>4044157</v>
      </c>
      <c r="K2" s="3">
        <v>0</v>
      </c>
      <c r="L2" s="4">
        <v>1262.9100000000001</v>
      </c>
      <c r="M2" s="3">
        <v>0</v>
      </c>
      <c r="N2" s="4">
        <v>0</v>
      </c>
      <c r="O2" s="4">
        <v>0</v>
      </c>
      <c r="P2" s="5">
        <v>1154.76</v>
      </c>
      <c r="Q2" s="5" t="s">
        <v>722</v>
      </c>
      <c r="R2" s="23">
        <v>42055</v>
      </c>
      <c r="S2">
        <v>0</v>
      </c>
    </row>
    <row r="3" spans="1:19" x14ac:dyDescent="0.25">
      <c r="A3" s="3">
        <v>1364</v>
      </c>
      <c r="B3" s="3">
        <v>2</v>
      </c>
      <c r="C3" s="3">
        <v>20</v>
      </c>
      <c r="D3" s="4" t="s">
        <v>83</v>
      </c>
      <c r="E3" s="3">
        <v>6007</v>
      </c>
      <c r="F3" s="4" t="s">
        <v>18</v>
      </c>
      <c r="G3" s="4" t="s">
        <v>806</v>
      </c>
      <c r="H3" s="4">
        <v>107.85</v>
      </c>
      <c r="I3" s="3">
        <v>697135</v>
      </c>
      <c r="J3" s="3">
        <v>4044157</v>
      </c>
      <c r="K3" s="3">
        <v>0</v>
      </c>
      <c r="L3" s="4">
        <v>1262.9100000000001</v>
      </c>
      <c r="M3" s="3">
        <v>0</v>
      </c>
      <c r="N3" s="4">
        <v>0</v>
      </c>
      <c r="O3" s="4">
        <v>0</v>
      </c>
      <c r="P3" s="5">
        <v>1155.06</v>
      </c>
      <c r="Q3" s="5" t="s">
        <v>91</v>
      </c>
      <c r="R3" s="23">
        <v>42067</v>
      </c>
      <c r="S3">
        <v>-1.77</v>
      </c>
    </row>
    <row r="4" spans="1:19" x14ac:dyDescent="0.25">
      <c r="A4" s="3">
        <v>1364</v>
      </c>
      <c r="B4" s="3">
        <v>3</v>
      </c>
      <c r="C4" s="3">
        <v>21</v>
      </c>
      <c r="D4" s="4" t="s">
        <v>83</v>
      </c>
      <c r="E4" s="3">
        <v>6007</v>
      </c>
      <c r="F4" s="4" t="s">
        <v>18</v>
      </c>
      <c r="G4" s="4" t="s">
        <v>806</v>
      </c>
      <c r="H4" s="4">
        <v>109.6</v>
      </c>
      <c r="I4" s="3">
        <v>697135</v>
      </c>
      <c r="J4" s="3">
        <v>4044157</v>
      </c>
      <c r="K4" s="3">
        <v>0</v>
      </c>
      <c r="L4" s="4">
        <v>1262.9100000000001</v>
      </c>
      <c r="M4" s="3">
        <v>0</v>
      </c>
      <c r="N4" s="4">
        <v>0</v>
      </c>
      <c r="O4" s="4">
        <v>0</v>
      </c>
      <c r="P4" s="5">
        <v>1153.31</v>
      </c>
      <c r="Q4" s="5" t="s">
        <v>92</v>
      </c>
      <c r="R4" s="23">
        <v>42091</v>
      </c>
      <c r="S4">
        <v>-0.02</v>
      </c>
    </row>
    <row r="5" spans="1:19" x14ac:dyDescent="0.25">
      <c r="A5" s="3">
        <v>1364</v>
      </c>
      <c r="B5" s="3">
        <v>4</v>
      </c>
      <c r="C5" s="3">
        <v>20</v>
      </c>
      <c r="D5" s="4" t="s">
        <v>83</v>
      </c>
      <c r="E5" s="3">
        <v>6007</v>
      </c>
      <c r="F5" s="4" t="s">
        <v>18</v>
      </c>
      <c r="G5" s="4" t="s">
        <v>806</v>
      </c>
      <c r="H5" s="4">
        <v>109.75</v>
      </c>
      <c r="I5" s="3">
        <v>697135</v>
      </c>
      <c r="J5" s="3">
        <v>4044157</v>
      </c>
      <c r="K5" s="3">
        <v>0</v>
      </c>
      <c r="L5" s="4">
        <v>1262.9100000000001</v>
      </c>
      <c r="M5" s="3">
        <v>0</v>
      </c>
      <c r="N5" s="4">
        <v>0</v>
      </c>
      <c r="O5" s="4">
        <v>0</v>
      </c>
      <c r="P5" s="5">
        <v>1153.1600000000001</v>
      </c>
      <c r="Q5" s="5" t="s">
        <v>93</v>
      </c>
      <c r="R5" s="23">
        <v>42115</v>
      </c>
      <c r="S5">
        <v>3.45</v>
      </c>
    </row>
    <row r="6" spans="1:19" x14ac:dyDescent="0.25">
      <c r="A6" s="3">
        <v>1364</v>
      </c>
      <c r="B6" s="3">
        <v>5</v>
      </c>
      <c r="C6" s="3">
        <v>26</v>
      </c>
      <c r="D6" s="4" t="s">
        <v>83</v>
      </c>
      <c r="E6" s="3">
        <v>6007</v>
      </c>
      <c r="F6" s="4" t="s">
        <v>18</v>
      </c>
      <c r="G6" s="4" t="s">
        <v>806</v>
      </c>
      <c r="H6" s="4">
        <v>110</v>
      </c>
      <c r="I6" s="3">
        <v>697135</v>
      </c>
      <c r="J6" s="3">
        <v>4044157</v>
      </c>
      <c r="K6" s="3">
        <v>0</v>
      </c>
      <c r="L6" s="4">
        <v>1262.9100000000001</v>
      </c>
      <c r="M6" s="3">
        <v>0</v>
      </c>
      <c r="N6" s="4">
        <v>0</v>
      </c>
      <c r="O6" s="4">
        <v>0</v>
      </c>
      <c r="P6" s="5">
        <v>1152.9100000000001</v>
      </c>
      <c r="Q6" s="5" t="s">
        <v>724</v>
      </c>
      <c r="R6" s="23">
        <v>42139</v>
      </c>
      <c r="S6">
        <v>1.91</v>
      </c>
    </row>
    <row r="7" spans="1:19" x14ac:dyDescent="0.25">
      <c r="A7" s="3">
        <v>1364</v>
      </c>
      <c r="B7" s="3">
        <v>6</v>
      </c>
      <c r="C7" s="3">
        <v>23</v>
      </c>
      <c r="D7" s="4" t="s">
        <v>83</v>
      </c>
      <c r="E7" s="3">
        <v>6007</v>
      </c>
      <c r="F7" s="4" t="s">
        <v>18</v>
      </c>
      <c r="G7" s="4" t="s">
        <v>806</v>
      </c>
      <c r="H7" s="4">
        <v>109.8</v>
      </c>
      <c r="I7" s="3">
        <v>697135</v>
      </c>
      <c r="J7" s="3">
        <v>4044157</v>
      </c>
      <c r="K7" s="3">
        <v>0</v>
      </c>
      <c r="L7" s="4">
        <v>1262.9100000000001</v>
      </c>
      <c r="M7" s="3">
        <v>0</v>
      </c>
      <c r="N7" s="4">
        <v>0</v>
      </c>
      <c r="O7" s="4">
        <v>0</v>
      </c>
      <c r="P7" s="5">
        <v>1153.1099999999999</v>
      </c>
      <c r="Q7" s="5" t="s">
        <v>723</v>
      </c>
      <c r="R7" s="23">
        <v>42187</v>
      </c>
      <c r="S7">
        <v>1.19</v>
      </c>
    </row>
    <row r="8" spans="1:19" x14ac:dyDescent="0.25">
      <c r="A8" s="3">
        <v>1365</v>
      </c>
      <c r="B8" s="3">
        <v>1</v>
      </c>
      <c r="C8" s="3">
        <v>16</v>
      </c>
      <c r="D8" s="4" t="s">
        <v>96</v>
      </c>
      <c r="E8" s="3">
        <v>6007</v>
      </c>
      <c r="F8" s="4" t="s">
        <v>18</v>
      </c>
      <c r="G8" s="4" t="s">
        <v>806</v>
      </c>
      <c r="H8" s="4">
        <v>109.6</v>
      </c>
      <c r="I8" s="3">
        <v>697135</v>
      </c>
      <c r="J8" s="3">
        <v>4044157</v>
      </c>
      <c r="K8" s="3">
        <v>0</v>
      </c>
      <c r="L8" s="4">
        <v>1262.9100000000001</v>
      </c>
      <c r="M8" s="3">
        <v>0</v>
      </c>
      <c r="N8" s="4">
        <v>0</v>
      </c>
      <c r="O8" s="4">
        <v>0</v>
      </c>
      <c r="P8" s="5">
        <v>1153.31</v>
      </c>
      <c r="Q8" s="5" t="s">
        <v>103</v>
      </c>
      <c r="R8" s="23">
        <v>42211</v>
      </c>
      <c r="S8">
        <v>5.09</v>
      </c>
    </row>
    <row r="9" spans="1:19" x14ac:dyDescent="0.25">
      <c r="A9" s="3">
        <v>1365</v>
      </c>
      <c r="B9" s="3">
        <v>2</v>
      </c>
      <c r="C9" s="3">
        <v>14</v>
      </c>
      <c r="D9" s="4" t="s">
        <v>96</v>
      </c>
      <c r="E9" s="3">
        <v>6007</v>
      </c>
      <c r="F9" s="4" t="s">
        <v>18</v>
      </c>
      <c r="G9" s="4" t="s">
        <v>806</v>
      </c>
      <c r="H9" s="4">
        <v>109.6</v>
      </c>
      <c r="I9" s="3">
        <v>697135</v>
      </c>
      <c r="J9" s="3">
        <v>4044157</v>
      </c>
      <c r="K9" s="3">
        <v>0</v>
      </c>
      <c r="L9" s="4">
        <v>1262.9100000000001</v>
      </c>
      <c r="M9" s="3">
        <v>0</v>
      </c>
      <c r="N9" s="4">
        <v>0</v>
      </c>
      <c r="O9" s="4">
        <v>0</v>
      </c>
      <c r="P9" s="5">
        <v>1153.31</v>
      </c>
      <c r="Q9" s="5" t="s">
        <v>104</v>
      </c>
      <c r="R9" s="23">
        <v>42235</v>
      </c>
      <c r="S9">
        <v>3.91</v>
      </c>
    </row>
    <row r="10" spans="1:19" x14ac:dyDescent="0.25">
      <c r="A10" s="3">
        <v>1365</v>
      </c>
      <c r="B10" s="3">
        <v>3</v>
      </c>
      <c r="C10" s="3">
        <v>13</v>
      </c>
      <c r="D10" s="4" t="s">
        <v>96</v>
      </c>
      <c r="E10" s="3">
        <v>6007</v>
      </c>
      <c r="F10" s="4" t="s">
        <v>18</v>
      </c>
      <c r="G10" s="4" t="s">
        <v>806</v>
      </c>
      <c r="H10" s="4">
        <v>109.7</v>
      </c>
      <c r="I10" s="3">
        <v>697135</v>
      </c>
      <c r="J10" s="3">
        <v>4044157</v>
      </c>
      <c r="K10" s="3">
        <v>0</v>
      </c>
      <c r="L10" s="4">
        <v>1262.9100000000001</v>
      </c>
      <c r="M10" s="3">
        <v>0</v>
      </c>
      <c r="N10" s="4">
        <v>0</v>
      </c>
      <c r="O10" s="4">
        <v>0</v>
      </c>
      <c r="P10" s="5">
        <v>1153.21</v>
      </c>
      <c r="Q10" s="5" t="s">
        <v>105</v>
      </c>
      <c r="R10" s="23">
        <v>42307</v>
      </c>
      <c r="S10">
        <v>7.16</v>
      </c>
    </row>
    <row r="11" spans="1:19" x14ac:dyDescent="0.25">
      <c r="A11" s="3">
        <v>1365</v>
      </c>
      <c r="B11" s="3">
        <v>5</v>
      </c>
      <c r="C11" s="3">
        <v>14</v>
      </c>
      <c r="D11" s="4" t="s">
        <v>96</v>
      </c>
      <c r="E11" s="3">
        <v>6007</v>
      </c>
      <c r="F11" s="4" t="s">
        <v>18</v>
      </c>
      <c r="G11" s="4" t="s">
        <v>806</v>
      </c>
      <c r="H11" s="4">
        <v>109.62</v>
      </c>
      <c r="I11" s="3">
        <v>697135</v>
      </c>
      <c r="J11" s="3">
        <v>4044157</v>
      </c>
      <c r="K11" s="3">
        <v>0</v>
      </c>
      <c r="L11" s="4">
        <v>1262.9100000000001</v>
      </c>
      <c r="M11" s="3">
        <v>0</v>
      </c>
      <c r="N11" s="4">
        <v>0</v>
      </c>
      <c r="O11" s="4">
        <v>0</v>
      </c>
      <c r="P11" s="5">
        <v>1153.29</v>
      </c>
      <c r="Q11" s="5" t="s">
        <v>107</v>
      </c>
      <c r="R11" s="23">
        <v>42331</v>
      </c>
      <c r="S11">
        <v>6.09</v>
      </c>
    </row>
    <row r="12" spans="1:19" x14ac:dyDescent="0.25">
      <c r="A12" s="3">
        <v>1365</v>
      </c>
      <c r="B12" s="3">
        <v>4</v>
      </c>
      <c r="C12" s="3">
        <v>7</v>
      </c>
      <c r="D12" s="4" t="s">
        <v>96</v>
      </c>
      <c r="E12" s="3">
        <v>6007</v>
      </c>
      <c r="F12" s="4" t="s">
        <v>18</v>
      </c>
      <c r="G12" s="4" t="s">
        <v>806</v>
      </c>
      <c r="H12" s="4">
        <v>109.7</v>
      </c>
      <c r="I12" s="3">
        <v>697135</v>
      </c>
      <c r="J12" s="3">
        <v>4044157</v>
      </c>
      <c r="K12" s="3">
        <v>0</v>
      </c>
      <c r="L12" s="4">
        <v>1262.9100000000001</v>
      </c>
      <c r="M12" s="3">
        <v>0</v>
      </c>
      <c r="N12" s="4">
        <v>0</v>
      </c>
      <c r="O12" s="4">
        <v>0</v>
      </c>
      <c r="P12" s="5">
        <v>1153.21</v>
      </c>
      <c r="Q12" s="5" t="s">
        <v>106</v>
      </c>
      <c r="R12" s="23">
        <v>42355</v>
      </c>
      <c r="S12">
        <v>5.2</v>
      </c>
    </row>
    <row r="13" spans="1:19" x14ac:dyDescent="0.25">
      <c r="A13" s="3">
        <v>1364</v>
      </c>
      <c r="B13" s="3">
        <v>7</v>
      </c>
      <c r="C13" s="3">
        <v>18</v>
      </c>
      <c r="D13" s="4" t="s">
        <v>96</v>
      </c>
      <c r="E13" s="3">
        <v>6007</v>
      </c>
      <c r="F13" s="4" t="s">
        <v>18</v>
      </c>
      <c r="G13" s="4" t="s">
        <v>806</v>
      </c>
      <c r="H13" s="4">
        <v>110.05</v>
      </c>
      <c r="I13" s="3">
        <v>697135</v>
      </c>
      <c r="J13" s="3">
        <v>4044157</v>
      </c>
      <c r="K13" s="3">
        <v>0</v>
      </c>
      <c r="L13" s="4">
        <v>1262.9100000000001</v>
      </c>
      <c r="M13" s="3">
        <v>0</v>
      </c>
      <c r="N13" s="4">
        <v>0</v>
      </c>
      <c r="O13" s="4">
        <v>0</v>
      </c>
      <c r="P13" s="5">
        <v>1152.8599999999999</v>
      </c>
      <c r="Q13" s="5" t="s">
        <v>807</v>
      </c>
      <c r="R13" s="23">
        <v>42379</v>
      </c>
      <c r="S13">
        <v>1.73</v>
      </c>
    </row>
    <row r="14" spans="1:19" x14ac:dyDescent="0.25">
      <c r="A14" s="3">
        <v>1365</v>
      </c>
      <c r="B14" s="3">
        <v>6</v>
      </c>
      <c r="C14" s="3">
        <v>16</v>
      </c>
      <c r="D14" s="4" t="s">
        <v>96</v>
      </c>
      <c r="E14" s="3">
        <v>6007</v>
      </c>
      <c r="F14" s="4" t="s">
        <v>18</v>
      </c>
      <c r="G14" s="4" t="s">
        <v>806</v>
      </c>
      <c r="H14" s="4">
        <v>109.6</v>
      </c>
      <c r="I14" s="3">
        <v>697135</v>
      </c>
      <c r="J14" s="3">
        <v>4044157</v>
      </c>
      <c r="K14" s="3">
        <v>0</v>
      </c>
      <c r="L14" s="4">
        <v>1262.9100000000001</v>
      </c>
      <c r="M14" s="3">
        <v>0</v>
      </c>
      <c r="N14" s="4">
        <v>0</v>
      </c>
      <c r="O14" s="4">
        <v>0</v>
      </c>
      <c r="P14" s="5">
        <v>1153.31</v>
      </c>
      <c r="Q14" s="5" t="s">
        <v>725</v>
      </c>
      <c r="R14" s="23">
        <v>42403</v>
      </c>
      <c r="S14">
        <v>4.5</v>
      </c>
    </row>
    <row r="15" spans="1:19" x14ac:dyDescent="0.25">
      <c r="A15" s="3">
        <v>1364</v>
      </c>
      <c r="B15" s="3">
        <v>8</v>
      </c>
      <c r="C15" s="3">
        <v>25</v>
      </c>
      <c r="D15" s="4" t="s">
        <v>96</v>
      </c>
      <c r="E15" s="3">
        <v>6007</v>
      </c>
      <c r="F15" s="4" t="s">
        <v>18</v>
      </c>
      <c r="G15" s="4" t="s">
        <v>806</v>
      </c>
      <c r="H15" s="4">
        <v>109.13</v>
      </c>
      <c r="I15" s="3">
        <v>697135</v>
      </c>
      <c r="J15" s="3">
        <v>4044157</v>
      </c>
      <c r="K15" s="3">
        <v>0</v>
      </c>
      <c r="L15" s="4">
        <v>1262.9100000000001</v>
      </c>
      <c r="M15" s="3">
        <v>0</v>
      </c>
      <c r="N15" s="4">
        <v>0</v>
      </c>
      <c r="O15" s="4">
        <v>0</v>
      </c>
      <c r="P15" s="5">
        <v>1153.78</v>
      </c>
      <c r="Q15" s="5" t="s">
        <v>98</v>
      </c>
      <c r="R15" s="23">
        <v>42427</v>
      </c>
      <c r="S15">
        <v>3.01</v>
      </c>
    </row>
    <row r="16" spans="1:19" x14ac:dyDescent="0.25">
      <c r="A16" s="3">
        <v>1364</v>
      </c>
      <c r="B16" s="3">
        <v>9</v>
      </c>
      <c r="C16" s="3">
        <v>23</v>
      </c>
      <c r="D16" s="4" t="s">
        <v>96</v>
      </c>
      <c r="E16" s="3">
        <v>6007</v>
      </c>
      <c r="F16" s="4" t="s">
        <v>18</v>
      </c>
      <c r="G16" s="4" t="s">
        <v>806</v>
      </c>
      <c r="H16" s="4">
        <v>109.2</v>
      </c>
      <c r="I16" s="3">
        <v>697135</v>
      </c>
      <c r="J16" s="3">
        <v>4044157</v>
      </c>
      <c r="K16" s="3">
        <v>0</v>
      </c>
      <c r="L16" s="4">
        <v>1262.9100000000001</v>
      </c>
      <c r="M16" s="3">
        <v>0</v>
      </c>
      <c r="N16" s="4">
        <v>0</v>
      </c>
      <c r="O16" s="4">
        <v>0</v>
      </c>
      <c r="P16" s="5">
        <v>1153.71</v>
      </c>
      <c r="Q16" s="5" t="s">
        <v>99</v>
      </c>
      <c r="R16" s="23">
        <v>42451</v>
      </c>
      <c r="S16">
        <v>-0.6</v>
      </c>
    </row>
    <row r="17" spans="1:19" x14ac:dyDescent="0.25">
      <c r="A17" s="3">
        <v>1364</v>
      </c>
      <c r="B17" s="3">
        <v>10</v>
      </c>
      <c r="C17" s="3">
        <v>22</v>
      </c>
      <c r="D17" s="4" t="s">
        <v>96</v>
      </c>
      <c r="E17" s="3">
        <v>6007</v>
      </c>
      <c r="F17" s="4" t="s">
        <v>18</v>
      </c>
      <c r="G17" s="4" t="s">
        <v>806</v>
      </c>
      <c r="H17" s="4">
        <v>109.26</v>
      </c>
      <c r="I17" s="3">
        <v>697135</v>
      </c>
      <c r="J17" s="3">
        <v>4044157</v>
      </c>
      <c r="K17" s="3">
        <v>0</v>
      </c>
      <c r="L17" s="4">
        <v>1262.9100000000001</v>
      </c>
      <c r="M17" s="3">
        <v>0</v>
      </c>
      <c r="N17" s="4">
        <v>0</v>
      </c>
      <c r="O17" s="4">
        <v>0</v>
      </c>
      <c r="P17" s="5">
        <v>1153.6500000000001</v>
      </c>
      <c r="Q17" s="5" t="s">
        <v>726</v>
      </c>
      <c r="R17" s="23">
        <v>42475</v>
      </c>
      <c r="S17">
        <v>7.29</v>
      </c>
    </row>
    <row r="18" spans="1:19" x14ac:dyDescent="0.25">
      <c r="A18" s="3">
        <v>1364</v>
      </c>
      <c r="B18" s="3">
        <v>12</v>
      </c>
      <c r="C18" s="3">
        <v>12</v>
      </c>
      <c r="D18" s="4" t="s">
        <v>96</v>
      </c>
      <c r="E18" s="3">
        <v>6007</v>
      </c>
      <c r="F18" s="4" t="s">
        <v>18</v>
      </c>
      <c r="G18" s="4" t="s">
        <v>806</v>
      </c>
      <c r="H18" s="4">
        <v>109.25</v>
      </c>
      <c r="I18" s="3">
        <v>697135</v>
      </c>
      <c r="J18" s="3">
        <v>4044157</v>
      </c>
      <c r="K18" s="3">
        <v>0</v>
      </c>
      <c r="L18" s="4">
        <v>1262.9100000000001</v>
      </c>
      <c r="M18" s="3">
        <v>0</v>
      </c>
      <c r="N18" s="4">
        <v>0</v>
      </c>
      <c r="O18" s="4">
        <v>0</v>
      </c>
      <c r="P18" s="5">
        <v>1153.6600000000001</v>
      </c>
      <c r="Q18" s="5" t="s">
        <v>102</v>
      </c>
      <c r="R18" s="23">
        <v>42499</v>
      </c>
      <c r="S18">
        <v>5.2</v>
      </c>
    </row>
    <row r="19" spans="1:19" x14ac:dyDescent="0.25">
      <c r="A19" s="3">
        <v>1364</v>
      </c>
      <c r="B19" s="3">
        <v>11</v>
      </c>
      <c r="C19" s="3">
        <v>24</v>
      </c>
      <c r="D19" s="4" t="s">
        <v>96</v>
      </c>
      <c r="E19" s="3">
        <v>6007</v>
      </c>
      <c r="F19" s="4" t="s">
        <v>18</v>
      </c>
      <c r="G19" s="4" t="s">
        <v>806</v>
      </c>
      <c r="H19" s="4">
        <v>109.3</v>
      </c>
      <c r="I19" s="3">
        <v>697135</v>
      </c>
      <c r="J19" s="3">
        <v>4044157</v>
      </c>
      <c r="K19" s="3">
        <v>0</v>
      </c>
      <c r="L19" s="4">
        <v>1262.9100000000001</v>
      </c>
      <c r="M19" s="3">
        <v>0</v>
      </c>
      <c r="N19" s="4">
        <v>0</v>
      </c>
      <c r="O19" s="4">
        <v>0</v>
      </c>
      <c r="P19" s="5">
        <v>1153.6099999999999</v>
      </c>
      <c r="Q19" s="5" t="s">
        <v>101</v>
      </c>
      <c r="R19" s="23">
        <v>42523</v>
      </c>
      <c r="S19">
        <v>2.4300000000000002</v>
      </c>
    </row>
    <row r="20" spans="1:19" x14ac:dyDescent="0.25">
      <c r="A20" s="3">
        <v>1366</v>
      </c>
      <c r="B20" s="3">
        <v>1</v>
      </c>
      <c r="C20" s="3">
        <v>23</v>
      </c>
      <c r="D20" s="4" t="s">
        <v>109</v>
      </c>
      <c r="E20" s="3">
        <v>6007</v>
      </c>
      <c r="F20" s="4" t="s">
        <v>18</v>
      </c>
      <c r="G20" s="4" t="s">
        <v>806</v>
      </c>
      <c r="H20" s="4">
        <v>110.97</v>
      </c>
      <c r="I20" s="3">
        <v>697135</v>
      </c>
      <c r="J20" s="3">
        <v>4044157</v>
      </c>
      <c r="K20" s="3">
        <v>0</v>
      </c>
      <c r="L20" s="4">
        <v>1262.9100000000001</v>
      </c>
      <c r="M20" s="3">
        <v>0</v>
      </c>
      <c r="N20" s="4">
        <v>0</v>
      </c>
      <c r="O20" s="4">
        <v>0</v>
      </c>
      <c r="P20" s="5">
        <v>1151.94</v>
      </c>
      <c r="Q20" s="5" t="s">
        <v>116</v>
      </c>
      <c r="R20" s="23">
        <v>42571</v>
      </c>
      <c r="S20">
        <v>8.67</v>
      </c>
    </row>
    <row r="21" spans="1:19" x14ac:dyDescent="0.25">
      <c r="A21" s="3">
        <v>1366</v>
      </c>
      <c r="B21" s="3">
        <v>3</v>
      </c>
      <c r="C21" s="3">
        <v>16</v>
      </c>
      <c r="D21" s="4" t="s">
        <v>109</v>
      </c>
      <c r="E21" s="3">
        <v>6007</v>
      </c>
      <c r="F21" s="4" t="s">
        <v>18</v>
      </c>
      <c r="G21" s="4" t="s">
        <v>806</v>
      </c>
      <c r="H21" s="4">
        <v>111.1</v>
      </c>
      <c r="I21" s="3">
        <v>697135</v>
      </c>
      <c r="J21" s="3">
        <v>4044157</v>
      </c>
      <c r="K21" s="3">
        <v>0</v>
      </c>
      <c r="L21" s="4">
        <v>1262.9100000000001</v>
      </c>
      <c r="M21" s="3">
        <v>0</v>
      </c>
      <c r="N21" s="4">
        <v>0</v>
      </c>
      <c r="O21" s="4">
        <v>0</v>
      </c>
      <c r="P21" s="5">
        <v>1151.81</v>
      </c>
      <c r="Q21" s="5" t="s">
        <v>117</v>
      </c>
      <c r="R21" s="23">
        <v>42595</v>
      </c>
      <c r="S21">
        <v>10.28</v>
      </c>
    </row>
    <row r="22" spans="1:19" x14ac:dyDescent="0.25">
      <c r="A22" s="3">
        <v>1366</v>
      </c>
      <c r="B22" s="3">
        <v>4</v>
      </c>
      <c r="C22" s="3">
        <v>24</v>
      </c>
      <c r="D22" s="4" t="s">
        <v>109</v>
      </c>
      <c r="E22" s="3">
        <v>6007</v>
      </c>
      <c r="F22" s="4" t="s">
        <v>18</v>
      </c>
      <c r="G22" s="4" t="s">
        <v>806</v>
      </c>
      <c r="H22" s="4">
        <v>110.9</v>
      </c>
      <c r="I22" s="3">
        <v>697135</v>
      </c>
      <c r="J22" s="3">
        <v>4044157</v>
      </c>
      <c r="K22" s="3">
        <v>0</v>
      </c>
      <c r="L22" s="4">
        <v>1262.9100000000001</v>
      </c>
      <c r="M22" s="3">
        <v>0</v>
      </c>
      <c r="N22" s="4">
        <v>0</v>
      </c>
      <c r="O22" s="4">
        <v>0</v>
      </c>
      <c r="P22" s="5">
        <v>1152.01</v>
      </c>
      <c r="Q22" s="5" t="s">
        <v>118</v>
      </c>
      <c r="R22" s="23">
        <v>42619</v>
      </c>
      <c r="S22">
        <v>11.13</v>
      </c>
    </row>
    <row r="23" spans="1:19" x14ac:dyDescent="0.25">
      <c r="A23" s="3">
        <v>1366</v>
      </c>
      <c r="B23" s="3">
        <v>5</v>
      </c>
      <c r="C23" s="3">
        <v>10</v>
      </c>
      <c r="D23" s="4" t="s">
        <v>109</v>
      </c>
      <c r="E23" s="3">
        <v>6007</v>
      </c>
      <c r="F23" s="4" t="s">
        <v>18</v>
      </c>
      <c r="G23" s="4" t="s">
        <v>806</v>
      </c>
      <c r="H23" s="4">
        <v>111</v>
      </c>
      <c r="I23" s="3">
        <v>697135</v>
      </c>
      <c r="J23" s="3">
        <v>4044157</v>
      </c>
      <c r="K23" s="3">
        <v>0</v>
      </c>
      <c r="L23" s="4">
        <v>1262.9100000000001</v>
      </c>
      <c r="M23" s="3">
        <v>0</v>
      </c>
      <c r="N23" s="4">
        <v>0</v>
      </c>
      <c r="O23" s="4">
        <v>0</v>
      </c>
      <c r="P23" s="5">
        <v>1151.9100000000001</v>
      </c>
      <c r="Q23" s="5" t="s">
        <v>119</v>
      </c>
      <c r="R23" s="23">
        <v>42643</v>
      </c>
      <c r="S23">
        <v>12.73</v>
      </c>
    </row>
    <row r="24" spans="1:19" x14ac:dyDescent="0.25">
      <c r="A24" s="3">
        <v>1366</v>
      </c>
      <c r="B24" s="3">
        <v>6</v>
      </c>
      <c r="C24" s="3">
        <v>23</v>
      </c>
      <c r="D24" s="4" t="s">
        <v>109</v>
      </c>
      <c r="E24" s="3">
        <v>6007</v>
      </c>
      <c r="F24" s="4" t="s">
        <v>18</v>
      </c>
      <c r="G24" s="4" t="s">
        <v>806</v>
      </c>
      <c r="H24" s="4">
        <v>110.8</v>
      </c>
      <c r="I24" s="3">
        <v>697135</v>
      </c>
      <c r="J24" s="3">
        <v>4044157</v>
      </c>
      <c r="K24" s="3">
        <v>0</v>
      </c>
      <c r="L24" s="4">
        <v>1262.9100000000001</v>
      </c>
      <c r="M24" s="3">
        <v>0</v>
      </c>
      <c r="N24" s="4">
        <v>0</v>
      </c>
      <c r="O24" s="4">
        <v>0</v>
      </c>
      <c r="P24" s="5">
        <v>1152.1099999999999</v>
      </c>
      <c r="Q24" s="5" t="s">
        <v>120</v>
      </c>
      <c r="R24" s="23">
        <v>42667</v>
      </c>
      <c r="S24">
        <v>12.94</v>
      </c>
    </row>
    <row r="25" spans="1:19" x14ac:dyDescent="0.25">
      <c r="A25" s="3">
        <v>1365</v>
      </c>
      <c r="B25" s="3">
        <v>7</v>
      </c>
      <c r="C25" s="3">
        <v>15</v>
      </c>
      <c r="D25" s="4" t="s">
        <v>109</v>
      </c>
      <c r="E25" s="3">
        <v>6007</v>
      </c>
      <c r="F25" s="4" t="s">
        <v>18</v>
      </c>
      <c r="G25" s="4" t="s">
        <v>806</v>
      </c>
      <c r="H25" s="4">
        <v>109.57</v>
      </c>
      <c r="I25" s="3">
        <v>697135</v>
      </c>
      <c r="J25" s="3">
        <v>4044157</v>
      </c>
      <c r="K25" s="3">
        <v>0</v>
      </c>
      <c r="L25" s="4">
        <v>1262.9100000000001</v>
      </c>
      <c r="M25" s="3">
        <v>0</v>
      </c>
      <c r="N25" s="4">
        <v>0</v>
      </c>
      <c r="O25" s="4">
        <v>0</v>
      </c>
      <c r="P25" s="5">
        <v>1153.3399999999999</v>
      </c>
      <c r="Q25" s="5" t="s">
        <v>110</v>
      </c>
      <c r="R25" s="23">
        <v>42691</v>
      </c>
      <c r="S25">
        <v>12.88</v>
      </c>
    </row>
    <row r="26" spans="1:19" x14ac:dyDescent="0.25">
      <c r="A26" s="3">
        <v>1365</v>
      </c>
      <c r="B26" s="3">
        <v>8</v>
      </c>
      <c r="C26" s="3">
        <v>25</v>
      </c>
      <c r="D26" s="4" t="s">
        <v>109</v>
      </c>
      <c r="E26" s="3">
        <v>6007</v>
      </c>
      <c r="F26" s="4" t="s">
        <v>18</v>
      </c>
      <c r="G26" s="4" t="s">
        <v>806</v>
      </c>
      <c r="H26" s="4">
        <v>109.67</v>
      </c>
      <c r="I26" s="3">
        <v>697135</v>
      </c>
      <c r="J26" s="3">
        <v>4044157</v>
      </c>
      <c r="K26" s="3">
        <v>0</v>
      </c>
      <c r="L26" s="4">
        <v>1262.9100000000001</v>
      </c>
      <c r="M26" s="3">
        <v>0</v>
      </c>
      <c r="N26" s="4">
        <v>0</v>
      </c>
      <c r="O26" s="4">
        <v>0</v>
      </c>
      <c r="P26" s="5">
        <v>1153.24</v>
      </c>
      <c r="Q26" s="5" t="s">
        <v>111</v>
      </c>
      <c r="R26" s="23">
        <v>42715</v>
      </c>
      <c r="S26">
        <v>13.55</v>
      </c>
    </row>
    <row r="27" spans="1:19" x14ac:dyDescent="0.25">
      <c r="A27" s="3">
        <v>1365</v>
      </c>
      <c r="B27" s="3">
        <v>10</v>
      </c>
      <c r="C27" s="3">
        <v>23</v>
      </c>
      <c r="D27" s="4" t="s">
        <v>109</v>
      </c>
      <c r="E27" s="3">
        <v>6007</v>
      </c>
      <c r="F27" s="4" t="s">
        <v>18</v>
      </c>
      <c r="G27" s="4" t="s">
        <v>806</v>
      </c>
      <c r="H27" s="4">
        <v>109.87</v>
      </c>
      <c r="I27" s="3">
        <v>697135</v>
      </c>
      <c r="J27" s="3">
        <v>4044157</v>
      </c>
      <c r="K27" s="3">
        <v>0</v>
      </c>
      <c r="L27" s="4">
        <v>1262.9100000000001</v>
      </c>
      <c r="M27" s="3">
        <v>0</v>
      </c>
      <c r="N27" s="4">
        <v>0</v>
      </c>
      <c r="O27" s="4">
        <v>0</v>
      </c>
      <c r="P27" s="5">
        <v>1153.04</v>
      </c>
      <c r="Q27" s="5" t="s">
        <v>113</v>
      </c>
      <c r="R27" s="23">
        <v>42739</v>
      </c>
      <c r="S27">
        <v>14.69</v>
      </c>
    </row>
    <row r="28" spans="1:19" x14ac:dyDescent="0.25">
      <c r="A28" s="3">
        <v>1365</v>
      </c>
      <c r="B28" s="3">
        <v>9</v>
      </c>
      <c r="C28" s="3">
        <v>27</v>
      </c>
      <c r="D28" s="4" t="s">
        <v>109</v>
      </c>
      <c r="E28" s="3">
        <v>6007</v>
      </c>
      <c r="F28" s="4" t="s">
        <v>18</v>
      </c>
      <c r="G28" s="4" t="s">
        <v>806</v>
      </c>
      <c r="H28" s="4">
        <v>109.78</v>
      </c>
      <c r="I28" s="3">
        <v>697135</v>
      </c>
      <c r="J28" s="3">
        <v>4044157</v>
      </c>
      <c r="K28" s="3">
        <v>0</v>
      </c>
      <c r="L28" s="4">
        <v>1262.9100000000001</v>
      </c>
      <c r="M28" s="3">
        <v>0</v>
      </c>
      <c r="N28" s="4">
        <v>0</v>
      </c>
      <c r="O28" s="4">
        <v>0</v>
      </c>
      <c r="P28" s="5">
        <v>1153.1300000000001</v>
      </c>
      <c r="Q28" s="5" t="s">
        <v>112</v>
      </c>
      <c r="R28" s="23">
        <v>42763</v>
      </c>
      <c r="S28">
        <v>12.93</v>
      </c>
    </row>
    <row r="29" spans="1:19" x14ac:dyDescent="0.25">
      <c r="A29" s="3">
        <v>1365</v>
      </c>
      <c r="B29" s="3">
        <v>11</v>
      </c>
      <c r="C29" s="3">
        <v>23</v>
      </c>
      <c r="D29" s="4" t="s">
        <v>109</v>
      </c>
      <c r="E29" s="3">
        <v>6007</v>
      </c>
      <c r="F29" s="4" t="s">
        <v>18</v>
      </c>
      <c r="G29" s="4" t="s">
        <v>806</v>
      </c>
      <c r="H29" s="4">
        <v>109.98</v>
      </c>
      <c r="I29" s="3">
        <v>697135</v>
      </c>
      <c r="J29" s="3">
        <v>4044157</v>
      </c>
      <c r="K29" s="3">
        <v>0</v>
      </c>
      <c r="L29" s="4">
        <v>1262.9100000000001</v>
      </c>
      <c r="M29" s="3">
        <v>0</v>
      </c>
      <c r="N29" s="4">
        <v>0</v>
      </c>
      <c r="O29" s="4">
        <v>0</v>
      </c>
      <c r="P29" s="5">
        <v>1152.93</v>
      </c>
      <c r="Q29" s="5" t="s">
        <v>114</v>
      </c>
      <c r="R29" s="23">
        <v>42775</v>
      </c>
      <c r="S29">
        <v>11.53</v>
      </c>
    </row>
    <row r="30" spans="1:19" x14ac:dyDescent="0.25">
      <c r="A30" s="3">
        <v>1365</v>
      </c>
      <c r="B30" s="3">
        <v>12</v>
      </c>
      <c r="C30" s="3">
        <v>19</v>
      </c>
      <c r="D30" s="4" t="s">
        <v>109</v>
      </c>
      <c r="E30" s="3">
        <v>6007</v>
      </c>
      <c r="F30" s="4" t="s">
        <v>18</v>
      </c>
      <c r="G30" s="4" t="s">
        <v>806</v>
      </c>
      <c r="H30" s="4">
        <v>110.8</v>
      </c>
      <c r="I30" s="3">
        <v>697135</v>
      </c>
      <c r="J30" s="3">
        <v>4044157</v>
      </c>
      <c r="K30" s="3">
        <v>0</v>
      </c>
      <c r="L30" s="4">
        <v>1262.9100000000001</v>
      </c>
      <c r="M30" s="3">
        <v>0</v>
      </c>
      <c r="N30" s="4">
        <v>0</v>
      </c>
      <c r="O30" s="4">
        <v>0</v>
      </c>
      <c r="P30" s="5">
        <v>1152.1099999999999</v>
      </c>
      <c r="Q30" s="5" t="s">
        <v>115</v>
      </c>
      <c r="R30" s="23">
        <v>42787</v>
      </c>
      <c r="S30">
        <v>8.99</v>
      </c>
    </row>
    <row r="31" spans="1:19" x14ac:dyDescent="0.25">
      <c r="A31" s="3">
        <v>1367</v>
      </c>
      <c r="B31" s="3">
        <v>1</v>
      </c>
      <c r="C31" s="3">
        <v>22</v>
      </c>
      <c r="D31" s="4" t="s">
        <v>121</v>
      </c>
      <c r="E31" s="3">
        <v>6007</v>
      </c>
      <c r="F31" s="4" t="s">
        <v>18</v>
      </c>
      <c r="G31" s="4" t="s">
        <v>806</v>
      </c>
      <c r="H31" s="4">
        <v>110.15</v>
      </c>
      <c r="I31" s="3">
        <v>697135</v>
      </c>
      <c r="J31" s="3">
        <v>4044157</v>
      </c>
      <c r="K31" s="3">
        <v>0</v>
      </c>
      <c r="L31" s="4">
        <v>1262.9100000000001</v>
      </c>
      <c r="M31" s="3">
        <v>0</v>
      </c>
      <c r="N31" s="4">
        <v>0</v>
      </c>
      <c r="O31" s="4">
        <v>0</v>
      </c>
      <c r="P31" s="5">
        <v>1152.76</v>
      </c>
      <c r="Q31" s="5" t="s">
        <v>127</v>
      </c>
      <c r="R31" s="23">
        <v>42799</v>
      </c>
      <c r="S31">
        <v>6.49</v>
      </c>
    </row>
    <row r="32" spans="1:19" x14ac:dyDescent="0.25">
      <c r="A32" s="3">
        <v>1367</v>
      </c>
      <c r="B32" s="3">
        <v>2</v>
      </c>
      <c r="C32" s="3">
        <v>29</v>
      </c>
      <c r="D32" s="4" t="s">
        <v>121</v>
      </c>
      <c r="E32" s="3">
        <v>6007</v>
      </c>
      <c r="F32" s="4" t="s">
        <v>18</v>
      </c>
      <c r="G32" s="4" t="s">
        <v>806</v>
      </c>
      <c r="H32" s="4">
        <v>108.37</v>
      </c>
      <c r="I32" s="3">
        <v>697135</v>
      </c>
      <c r="J32" s="3">
        <v>4044157</v>
      </c>
      <c r="K32" s="3">
        <v>0</v>
      </c>
      <c r="L32" s="4">
        <v>1262.9100000000001</v>
      </c>
      <c r="M32" s="3">
        <v>0</v>
      </c>
      <c r="N32" s="4">
        <v>0</v>
      </c>
      <c r="O32" s="4">
        <v>0</v>
      </c>
      <c r="P32" s="5">
        <v>1154.54</v>
      </c>
      <c r="Q32" s="5" t="s">
        <v>808</v>
      </c>
      <c r="R32" s="23">
        <v>42811</v>
      </c>
      <c r="S32">
        <v>5.36</v>
      </c>
    </row>
    <row r="33" spans="1:19" x14ac:dyDescent="0.25">
      <c r="A33" s="3">
        <v>1367</v>
      </c>
      <c r="B33" s="3">
        <v>3</v>
      </c>
      <c r="C33" s="3">
        <v>25</v>
      </c>
      <c r="D33" s="4" t="s">
        <v>121</v>
      </c>
      <c r="E33" s="3">
        <v>6007</v>
      </c>
      <c r="F33" s="4" t="s">
        <v>18</v>
      </c>
      <c r="G33" s="4" t="s">
        <v>806</v>
      </c>
      <c r="H33" s="4">
        <v>107.3</v>
      </c>
      <c r="I33" s="3">
        <v>697135</v>
      </c>
      <c r="J33" s="3">
        <v>4044157</v>
      </c>
      <c r="K33" s="3">
        <v>0</v>
      </c>
      <c r="L33" s="4">
        <v>1262.9100000000001</v>
      </c>
      <c r="M33" s="3">
        <v>0</v>
      </c>
      <c r="N33" s="4">
        <v>0</v>
      </c>
      <c r="O33" s="4">
        <v>0</v>
      </c>
      <c r="P33" s="5">
        <v>1155.6099999999999</v>
      </c>
      <c r="Q33" s="5" t="s">
        <v>129</v>
      </c>
      <c r="R33" s="23">
        <v>42823</v>
      </c>
      <c r="S33">
        <v>7.18</v>
      </c>
    </row>
    <row r="34" spans="1:19" x14ac:dyDescent="0.25">
      <c r="A34" s="3">
        <v>1367</v>
      </c>
      <c r="B34" s="3">
        <v>4</v>
      </c>
      <c r="C34" s="3">
        <v>19</v>
      </c>
      <c r="D34" s="4" t="s">
        <v>121</v>
      </c>
      <c r="E34" s="3">
        <v>6007</v>
      </c>
      <c r="F34" s="4" t="s">
        <v>18</v>
      </c>
      <c r="G34" s="4" t="s">
        <v>806</v>
      </c>
      <c r="H34" s="4">
        <v>107.37</v>
      </c>
      <c r="I34" s="3">
        <v>697135</v>
      </c>
      <c r="J34" s="3">
        <v>4044157</v>
      </c>
      <c r="K34" s="3">
        <v>0</v>
      </c>
      <c r="L34" s="4">
        <v>1262.9100000000001</v>
      </c>
      <c r="M34" s="3">
        <v>0</v>
      </c>
      <c r="N34" s="4">
        <v>0</v>
      </c>
      <c r="O34" s="4">
        <v>0</v>
      </c>
      <c r="P34" s="5">
        <v>1155.54</v>
      </c>
      <c r="Q34" s="5" t="s">
        <v>130</v>
      </c>
      <c r="R34" s="23">
        <v>42835</v>
      </c>
      <c r="S34">
        <v>7.46</v>
      </c>
    </row>
    <row r="35" spans="1:19" x14ac:dyDescent="0.25">
      <c r="A35" s="3">
        <v>1367</v>
      </c>
      <c r="B35" s="3">
        <v>5</v>
      </c>
      <c r="C35" s="3">
        <v>25</v>
      </c>
      <c r="D35" s="4" t="s">
        <v>121</v>
      </c>
      <c r="E35" s="3">
        <v>6007</v>
      </c>
      <c r="F35" s="4" t="s">
        <v>18</v>
      </c>
      <c r="G35" s="4" t="s">
        <v>806</v>
      </c>
      <c r="H35" s="4">
        <v>107.75</v>
      </c>
      <c r="I35" s="3">
        <v>697135</v>
      </c>
      <c r="J35" s="3">
        <v>4044157</v>
      </c>
      <c r="K35" s="3">
        <v>0</v>
      </c>
      <c r="L35" s="4">
        <v>1262.9100000000001</v>
      </c>
      <c r="M35" s="3">
        <v>0</v>
      </c>
      <c r="N35" s="4">
        <v>0</v>
      </c>
      <c r="O35" s="4">
        <v>0</v>
      </c>
      <c r="P35" s="5">
        <v>1155.1600000000001</v>
      </c>
      <c r="Q35" s="5" t="s">
        <v>730</v>
      </c>
      <c r="R35" s="23">
        <v>42847</v>
      </c>
      <c r="S35">
        <v>5.91</v>
      </c>
    </row>
    <row r="36" spans="1:19" x14ac:dyDescent="0.25">
      <c r="A36" s="3">
        <v>1366</v>
      </c>
      <c r="B36" s="3">
        <v>7</v>
      </c>
      <c r="C36" s="3">
        <v>20</v>
      </c>
      <c r="D36" s="4" t="s">
        <v>121</v>
      </c>
      <c r="E36" s="3">
        <v>6007</v>
      </c>
      <c r="F36" s="4" t="s">
        <v>18</v>
      </c>
      <c r="G36" s="4" t="s">
        <v>806</v>
      </c>
      <c r="H36" s="4">
        <v>110.7</v>
      </c>
      <c r="I36" s="3">
        <v>697135</v>
      </c>
      <c r="J36" s="3">
        <v>4044157</v>
      </c>
      <c r="K36" s="3">
        <v>0</v>
      </c>
      <c r="L36" s="4">
        <v>1262.9100000000001</v>
      </c>
      <c r="M36" s="3">
        <v>0</v>
      </c>
      <c r="N36" s="4">
        <v>0</v>
      </c>
      <c r="O36" s="4">
        <v>0</v>
      </c>
      <c r="P36" s="5">
        <v>1152.21</v>
      </c>
      <c r="Q36" s="5" t="s">
        <v>122</v>
      </c>
      <c r="R36" s="23">
        <v>42859</v>
      </c>
      <c r="S36">
        <v>9.84</v>
      </c>
    </row>
    <row r="37" spans="1:19" x14ac:dyDescent="0.25">
      <c r="A37" s="3">
        <v>1367</v>
      </c>
      <c r="B37" s="3">
        <v>6</v>
      </c>
      <c r="C37" s="3">
        <v>22</v>
      </c>
      <c r="D37" s="4" t="s">
        <v>121</v>
      </c>
      <c r="E37" s="3">
        <v>6007</v>
      </c>
      <c r="F37" s="4" t="s">
        <v>18</v>
      </c>
      <c r="G37" s="4" t="s">
        <v>806</v>
      </c>
      <c r="H37" s="4">
        <v>107.9</v>
      </c>
      <c r="I37" s="3">
        <v>697135</v>
      </c>
      <c r="J37" s="3">
        <v>4044157</v>
      </c>
      <c r="K37" s="3">
        <v>0</v>
      </c>
      <c r="L37" s="4">
        <v>1262.9100000000001</v>
      </c>
      <c r="M37" s="3">
        <v>0</v>
      </c>
      <c r="N37" s="4">
        <v>0</v>
      </c>
      <c r="O37" s="4">
        <v>0</v>
      </c>
      <c r="P37" s="5">
        <v>1155.01</v>
      </c>
      <c r="Q37" s="5" t="s">
        <v>132</v>
      </c>
      <c r="R37" s="23">
        <v>42871</v>
      </c>
      <c r="S37">
        <v>6.55</v>
      </c>
    </row>
    <row r="38" spans="1:19" x14ac:dyDescent="0.25">
      <c r="A38" s="3">
        <v>1366</v>
      </c>
      <c r="B38" s="3">
        <v>9</v>
      </c>
      <c r="C38" s="3">
        <v>16</v>
      </c>
      <c r="D38" s="4" t="s">
        <v>121</v>
      </c>
      <c r="E38" s="3">
        <v>6007</v>
      </c>
      <c r="F38" s="4" t="s">
        <v>18</v>
      </c>
      <c r="G38" s="4" t="s">
        <v>806</v>
      </c>
      <c r="H38" s="4">
        <v>110.7</v>
      </c>
      <c r="I38" s="3">
        <v>697135</v>
      </c>
      <c r="J38" s="3">
        <v>4044157</v>
      </c>
      <c r="K38" s="3">
        <v>0</v>
      </c>
      <c r="L38" s="4">
        <v>1262.9100000000001</v>
      </c>
      <c r="M38" s="3">
        <v>0</v>
      </c>
      <c r="N38" s="4">
        <v>0</v>
      </c>
      <c r="O38" s="4">
        <v>0</v>
      </c>
      <c r="P38" s="5">
        <v>1152.21</v>
      </c>
      <c r="Q38" s="5" t="s">
        <v>123</v>
      </c>
      <c r="R38" s="23">
        <v>42883</v>
      </c>
      <c r="S38">
        <v>8.1199999999999992</v>
      </c>
    </row>
    <row r="39" spans="1:19" x14ac:dyDescent="0.25">
      <c r="A39" s="3">
        <v>1366</v>
      </c>
      <c r="B39" s="3">
        <v>10</v>
      </c>
      <c r="C39" s="3">
        <v>19</v>
      </c>
      <c r="D39" s="4" t="s">
        <v>121</v>
      </c>
      <c r="E39" s="3">
        <v>6007</v>
      </c>
      <c r="F39" s="4" t="s">
        <v>18</v>
      </c>
      <c r="G39" s="4" t="s">
        <v>806</v>
      </c>
      <c r="H39" s="4">
        <v>110.9</v>
      </c>
      <c r="I39" s="3">
        <v>697135</v>
      </c>
      <c r="J39" s="3">
        <v>4044157</v>
      </c>
      <c r="K39" s="3">
        <v>0</v>
      </c>
      <c r="L39" s="4">
        <v>1262.9100000000001</v>
      </c>
      <c r="M39" s="3">
        <v>0</v>
      </c>
      <c r="N39" s="4">
        <v>0</v>
      </c>
      <c r="O39" s="4">
        <v>0</v>
      </c>
      <c r="P39" s="5">
        <v>1152.01</v>
      </c>
      <c r="Q39" s="5" t="s">
        <v>124</v>
      </c>
      <c r="R39" s="23">
        <v>42895</v>
      </c>
      <c r="S39">
        <v>7.31</v>
      </c>
    </row>
    <row r="40" spans="1:19" x14ac:dyDescent="0.25">
      <c r="A40" s="3">
        <v>1366</v>
      </c>
      <c r="B40" s="3">
        <v>12</v>
      </c>
      <c r="C40" s="3">
        <v>11</v>
      </c>
      <c r="D40" s="4" t="s">
        <v>121</v>
      </c>
      <c r="E40" s="3">
        <v>6007</v>
      </c>
      <c r="F40" s="4" t="s">
        <v>18</v>
      </c>
      <c r="G40" s="4" t="s">
        <v>806</v>
      </c>
      <c r="H40" s="4">
        <v>110.9</v>
      </c>
      <c r="I40" s="3">
        <v>697135</v>
      </c>
      <c r="J40" s="3">
        <v>4044157</v>
      </c>
      <c r="K40" s="3">
        <v>0</v>
      </c>
      <c r="L40" s="4">
        <v>1262.9100000000001</v>
      </c>
      <c r="M40" s="3">
        <v>0</v>
      </c>
      <c r="N40" s="4">
        <v>0</v>
      </c>
      <c r="O40" s="4">
        <v>0</v>
      </c>
      <c r="P40" s="5">
        <v>1152.01</v>
      </c>
      <c r="Q40" s="5" t="s">
        <v>126</v>
      </c>
      <c r="R40" s="23">
        <v>42919</v>
      </c>
      <c r="S40">
        <v>9.8800000000000008</v>
      </c>
    </row>
    <row r="41" spans="1:19" x14ac:dyDescent="0.25">
      <c r="A41" s="3">
        <v>1366</v>
      </c>
      <c r="B41" s="3">
        <v>11</v>
      </c>
      <c r="C41" s="3">
        <v>11</v>
      </c>
      <c r="D41" s="4" t="s">
        <v>121</v>
      </c>
      <c r="E41" s="3">
        <v>6007</v>
      </c>
      <c r="F41" s="4" t="s">
        <v>18</v>
      </c>
      <c r="G41" s="4" t="s">
        <v>806</v>
      </c>
      <c r="H41" s="4">
        <v>111.05</v>
      </c>
      <c r="I41" s="3">
        <v>697135</v>
      </c>
      <c r="J41" s="3">
        <v>4044157</v>
      </c>
      <c r="K41" s="3">
        <v>0</v>
      </c>
      <c r="L41" s="4">
        <v>1262.9100000000001</v>
      </c>
      <c r="M41" s="3">
        <v>0</v>
      </c>
      <c r="N41" s="4">
        <v>0</v>
      </c>
      <c r="O41" s="4">
        <v>0</v>
      </c>
      <c r="P41" s="5">
        <v>1151.8599999999999</v>
      </c>
      <c r="Q41" s="5" t="s">
        <v>125</v>
      </c>
      <c r="R41" s="23">
        <v>42931</v>
      </c>
      <c r="S41">
        <v>10.25</v>
      </c>
    </row>
    <row r="42" spans="1:19" x14ac:dyDescent="0.25">
      <c r="A42" s="3">
        <v>1368</v>
      </c>
      <c r="B42" s="3">
        <v>1</v>
      </c>
      <c r="C42" s="3">
        <v>19</v>
      </c>
      <c r="D42" s="4" t="s">
        <v>133</v>
      </c>
      <c r="E42" s="3">
        <v>6007</v>
      </c>
      <c r="F42" s="4" t="s">
        <v>18</v>
      </c>
      <c r="G42" s="4" t="s">
        <v>806</v>
      </c>
      <c r="H42" s="4">
        <v>108.74</v>
      </c>
      <c r="I42" s="3">
        <v>697135</v>
      </c>
      <c r="J42" s="3">
        <v>4044157</v>
      </c>
      <c r="K42" s="3">
        <v>0</v>
      </c>
      <c r="L42" s="4">
        <v>1262.9100000000001</v>
      </c>
      <c r="M42" s="3">
        <v>0</v>
      </c>
      <c r="N42" s="4">
        <v>0</v>
      </c>
      <c r="O42" s="4">
        <v>0</v>
      </c>
      <c r="P42" s="5">
        <v>1154.17</v>
      </c>
      <c r="Q42" s="5" t="s">
        <v>139</v>
      </c>
      <c r="R42" s="23">
        <v>42943</v>
      </c>
      <c r="S42">
        <v>8.0399999999999991</v>
      </c>
    </row>
    <row r="43" spans="1:19" x14ac:dyDescent="0.25">
      <c r="A43" s="3">
        <v>1368</v>
      </c>
      <c r="B43" s="3">
        <v>2</v>
      </c>
      <c r="C43" s="3">
        <v>15</v>
      </c>
      <c r="D43" s="4" t="s">
        <v>133</v>
      </c>
      <c r="E43" s="3">
        <v>6007</v>
      </c>
      <c r="F43" s="4" t="s">
        <v>18</v>
      </c>
      <c r="G43" s="4" t="s">
        <v>806</v>
      </c>
      <c r="H43" s="4">
        <v>108.95</v>
      </c>
      <c r="I43" s="3">
        <v>697135</v>
      </c>
      <c r="J43" s="3">
        <v>4044157</v>
      </c>
      <c r="K43" s="3">
        <v>0</v>
      </c>
      <c r="L43" s="4">
        <v>1262.9100000000001</v>
      </c>
      <c r="M43" s="3">
        <v>0</v>
      </c>
      <c r="N43" s="4">
        <v>0</v>
      </c>
      <c r="O43" s="4">
        <v>0</v>
      </c>
      <c r="P43" s="5">
        <v>1153.96</v>
      </c>
      <c r="Q43" s="5" t="s">
        <v>732</v>
      </c>
      <c r="R43" s="23">
        <v>42955</v>
      </c>
      <c r="S43">
        <v>14.52</v>
      </c>
    </row>
    <row r="44" spans="1:19" x14ac:dyDescent="0.25">
      <c r="A44" s="3">
        <v>1368</v>
      </c>
      <c r="B44" s="3">
        <v>3</v>
      </c>
      <c r="C44" s="3">
        <v>24</v>
      </c>
      <c r="D44" s="4" t="s">
        <v>133</v>
      </c>
      <c r="E44" s="3">
        <v>6007</v>
      </c>
      <c r="F44" s="4" t="s">
        <v>18</v>
      </c>
      <c r="G44" s="4" t="s">
        <v>806</v>
      </c>
      <c r="H44" s="4">
        <v>109.11</v>
      </c>
      <c r="I44" s="3">
        <v>697135</v>
      </c>
      <c r="J44" s="3">
        <v>4044157</v>
      </c>
      <c r="K44" s="3">
        <v>0</v>
      </c>
      <c r="L44" s="4">
        <v>1262.9100000000001</v>
      </c>
      <c r="M44" s="3">
        <v>0</v>
      </c>
      <c r="N44" s="4">
        <v>0</v>
      </c>
      <c r="O44" s="4">
        <v>0</v>
      </c>
      <c r="P44" s="5">
        <v>1153.8</v>
      </c>
      <c r="Q44" s="5" t="s">
        <v>733</v>
      </c>
      <c r="R44" s="23">
        <v>42967</v>
      </c>
      <c r="S44">
        <v>10.95</v>
      </c>
    </row>
    <row r="45" spans="1:19" x14ac:dyDescent="0.25">
      <c r="A45" s="3">
        <v>1368</v>
      </c>
      <c r="B45" s="3">
        <v>4</v>
      </c>
      <c r="C45" s="3">
        <v>14</v>
      </c>
      <c r="D45" s="4" t="s">
        <v>133</v>
      </c>
      <c r="E45" s="3">
        <v>6007</v>
      </c>
      <c r="F45" s="4" t="s">
        <v>18</v>
      </c>
      <c r="G45" s="4" t="s">
        <v>806</v>
      </c>
      <c r="H45" s="4">
        <v>109.24</v>
      </c>
      <c r="I45" s="3">
        <v>697135</v>
      </c>
      <c r="J45" s="3">
        <v>4044157</v>
      </c>
      <c r="K45" s="3">
        <v>0</v>
      </c>
      <c r="L45" s="4">
        <v>1262.9100000000001</v>
      </c>
      <c r="M45" s="3">
        <v>0</v>
      </c>
      <c r="N45" s="4">
        <v>0</v>
      </c>
      <c r="O45" s="4">
        <v>0</v>
      </c>
      <c r="P45" s="5">
        <v>1153.67</v>
      </c>
      <c r="Q45" s="5" t="s">
        <v>142</v>
      </c>
      <c r="R45" s="23">
        <v>42979</v>
      </c>
      <c r="S45">
        <v>10.56</v>
      </c>
    </row>
    <row r="46" spans="1:19" x14ac:dyDescent="0.25">
      <c r="A46" s="3">
        <v>1368</v>
      </c>
      <c r="B46" s="3">
        <v>5</v>
      </c>
      <c r="C46" s="3">
        <v>15</v>
      </c>
      <c r="D46" s="4" t="s">
        <v>133</v>
      </c>
      <c r="E46" s="3">
        <v>6007</v>
      </c>
      <c r="F46" s="4" t="s">
        <v>18</v>
      </c>
      <c r="G46" s="4" t="s">
        <v>806</v>
      </c>
      <c r="H46" s="4">
        <v>109.44</v>
      </c>
      <c r="I46" s="3">
        <v>697135</v>
      </c>
      <c r="J46" s="3">
        <v>4044157</v>
      </c>
      <c r="K46" s="3">
        <v>0</v>
      </c>
      <c r="L46" s="4">
        <v>1262.9100000000001</v>
      </c>
      <c r="M46" s="3">
        <v>0</v>
      </c>
      <c r="N46" s="4">
        <v>0</v>
      </c>
      <c r="O46" s="4">
        <v>0</v>
      </c>
      <c r="P46" s="5">
        <v>1153.47</v>
      </c>
      <c r="Q46" s="5" t="s">
        <v>143</v>
      </c>
      <c r="R46" s="23">
        <v>42991</v>
      </c>
      <c r="S46">
        <v>10.66</v>
      </c>
    </row>
    <row r="47" spans="1:19" x14ac:dyDescent="0.25">
      <c r="A47" s="3">
        <v>1368</v>
      </c>
      <c r="B47" s="3">
        <v>6</v>
      </c>
      <c r="C47" s="3">
        <v>12</v>
      </c>
      <c r="D47" s="4" t="s">
        <v>133</v>
      </c>
      <c r="E47" s="3">
        <v>6007</v>
      </c>
      <c r="F47" s="4" t="s">
        <v>18</v>
      </c>
      <c r="G47" s="4" t="s">
        <v>806</v>
      </c>
      <c r="H47" s="4">
        <v>109.5</v>
      </c>
      <c r="I47" s="3">
        <v>697135</v>
      </c>
      <c r="J47" s="3">
        <v>4044157</v>
      </c>
      <c r="K47" s="3">
        <v>0</v>
      </c>
      <c r="L47" s="4">
        <v>1262.9100000000001</v>
      </c>
      <c r="M47" s="3">
        <v>0</v>
      </c>
      <c r="N47" s="4">
        <v>0</v>
      </c>
      <c r="O47" s="4">
        <v>0</v>
      </c>
      <c r="P47" s="5">
        <v>1153.4100000000001</v>
      </c>
      <c r="Q47" s="5" t="s">
        <v>144</v>
      </c>
      <c r="R47" s="23">
        <v>43003</v>
      </c>
      <c r="S47">
        <v>11.02</v>
      </c>
    </row>
    <row r="48" spans="1:19" x14ac:dyDescent="0.25">
      <c r="A48" s="3">
        <v>1367</v>
      </c>
      <c r="B48" s="3">
        <v>7</v>
      </c>
      <c r="C48" s="3">
        <v>27</v>
      </c>
      <c r="D48" s="4" t="s">
        <v>133</v>
      </c>
      <c r="E48" s="3">
        <v>6007</v>
      </c>
      <c r="F48" s="4" t="s">
        <v>18</v>
      </c>
      <c r="G48" s="4" t="s">
        <v>806</v>
      </c>
      <c r="H48" s="4">
        <v>107.7</v>
      </c>
      <c r="I48" s="3">
        <v>697135</v>
      </c>
      <c r="J48" s="3">
        <v>4044157</v>
      </c>
      <c r="K48" s="3">
        <v>0</v>
      </c>
      <c r="L48" s="4">
        <v>1262.9100000000001</v>
      </c>
      <c r="M48" s="3">
        <v>0</v>
      </c>
      <c r="N48" s="4">
        <v>0</v>
      </c>
      <c r="O48" s="4">
        <v>0</v>
      </c>
      <c r="P48" s="5">
        <v>1155.21</v>
      </c>
      <c r="Q48" s="5" t="s">
        <v>134</v>
      </c>
      <c r="R48" s="23">
        <v>43015</v>
      </c>
      <c r="S48">
        <v>10.37</v>
      </c>
    </row>
    <row r="49" spans="1:19" x14ac:dyDescent="0.25">
      <c r="A49" s="3">
        <v>1367</v>
      </c>
      <c r="B49" s="3">
        <v>10</v>
      </c>
      <c r="C49" s="3">
        <v>20</v>
      </c>
      <c r="D49" s="4" t="s">
        <v>133</v>
      </c>
      <c r="E49" s="3">
        <v>6007</v>
      </c>
      <c r="F49" s="4" t="s">
        <v>18</v>
      </c>
      <c r="G49" s="4" t="s">
        <v>806</v>
      </c>
      <c r="H49" s="4">
        <v>108.77</v>
      </c>
      <c r="I49" s="3">
        <v>697135</v>
      </c>
      <c r="J49" s="3">
        <v>4044157</v>
      </c>
      <c r="K49" s="3">
        <v>0</v>
      </c>
      <c r="L49" s="4">
        <v>1262.9100000000001</v>
      </c>
      <c r="M49" s="3">
        <v>0</v>
      </c>
      <c r="N49" s="4">
        <v>0</v>
      </c>
      <c r="O49" s="4">
        <v>0</v>
      </c>
      <c r="P49" s="5">
        <v>1154.1400000000001</v>
      </c>
      <c r="Q49" s="5" t="s">
        <v>136</v>
      </c>
      <c r="R49" s="23">
        <v>43027</v>
      </c>
      <c r="S49">
        <v>10.24</v>
      </c>
    </row>
    <row r="50" spans="1:19" x14ac:dyDescent="0.25">
      <c r="A50" s="3">
        <v>1367</v>
      </c>
      <c r="B50" s="3">
        <v>9</v>
      </c>
      <c r="C50" s="3">
        <v>24</v>
      </c>
      <c r="D50" s="4" t="s">
        <v>133</v>
      </c>
      <c r="E50" s="3">
        <v>6007</v>
      </c>
      <c r="F50" s="4" t="s">
        <v>18</v>
      </c>
      <c r="G50" s="4" t="s">
        <v>806</v>
      </c>
      <c r="H50" s="4">
        <v>107.4</v>
      </c>
      <c r="I50" s="3">
        <v>697135</v>
      </c>
      <c r="J50" s="3">
        <v>4044157</v>
      </c>
      <c r="K50" s="3">
        <v>0</v>
      </c>
      <c r="L50" s="4">
        <v>1262.9100000000001</v>
      </c>
      <c r="M50" s="3">
        <v>0</v>
      </c>
      <c r="N50" s="4">
        <v>0</v>
      </c>
      <c r="O50" s="4">
        <v>0</v>
      </c>
      <c r="P50" s="5">
        <v>1155.51</v>
      </c>
      <c r="Q50" s="5" t="s">
        <v>135</v>
      </c>
      <c r="R50" s="23">
        <v>43039</v>
      </c>
      <c r="S50">
        <v>11.61</v>
      </c>
    </row>
    <row r="51" spans="1:19" x14ac:dyDescent="0.25">
      <c r="A51" s="3">
        <v>1367</v>
      </c>
      <c r="B51" s="3">
        <v>12</v>
      </c>
      <c r="C51" s="3">
        <v>17</v>
      </c>
      <c r="D51" s="4" t="s">
        <v>133</v>
      </c>
      <c r="E51" s="3">
        <v>6007</v>
      </c>
      <c r="F51" s="4" t="s">
        <v>18</v>
      </c>
      <c r="G51" s="4" t="s">
        <v>806</v>
      </c>
      <c r="H51" s="4">
        <v>108.85</v>
      </c>
      <c r="I51" s="3">
        <v>697135</v>
      </c>
      <c r="J51" s="3">
        <v>4044157</v>
      </c>
      <c r="K51" s="3">
        <v>0</v>
      </c>
      <c r="L51" s="4">
        <v>1262.9100000000001</v>
      </c>
      <c r="M51" s="3">
        <v>0</v>
      </c>
      <c r="N51" s="4">
        <v>0</v>
      </c>
      <c r="O51" s="4">
        <v>0</v>
      </c>
      <c r="P51" s="5">
        <v>1154.06</v>
      </c>
      <c r="Q51" s="5" t="s">
        <v>138</v>
      </c>
      <c r="R51" s="23">
        <v>43051</v>
      </c>
      <c r="S51">
        <v>10.220000000000001</v>
      </c>
    </row>
    <row r="52" spans="1:19" x14ac:dyDescent="0.25">
      <c r="A52" s="3">
        <v>1367</v>
      </c>
      <c r="B52" s="3">
        <v>11</v>
      </c>
      <c r="C52" s="3">
        <v>15</v>
      </c>
      <c r="D52" s="4" t="s">
        <v>133</v>
      </c>
      <c r="E52" s="3">
        <v>6007</v>
      </c>
      <c r="F52" s="4" t="s">
        <v>18</v>
      </c>
      <c r="G52" s="4" t="s">
        <v>806</v>
      </c>
      <c r="H52" s="4">
        <v>108.95</v>
      </c>
      <c r="I52" s="3">
        <v>697135</v>
      </c>
      <c r="J52" s="3">
        <v>4044157</v>
      </c>
      <c r="K52" s="3">
        <v>0</v>
      </c>
      <c r="L52" s="4">
        <v>1262.9100000000001</v>
      </c>
      <c r="M52" s="3">
        <v>0</v>
      </c>
      <c r="N52" s="4">
        <v>0</v>
      </c>
      <c r="O52" s="4">
        <v>0</v>
      </c>
      <c r="P52" s="5">
        <v>1153.96</v>
      </c>
      <c r="Q52" s="5" t="s">
        <v>137</v>
      </c>
      <c r="R52" s="23">
        <v>43063</v>
      </c>
      <c r="S52">
        <v>13.94</v>
      </c>
    </row>
    <row r="53" spans="1:19" x14ac:dyDescent="0.25">
      <c r="A53" s="3">
        <v>1369</v>
      </c>
      <c r="B53" s="3">
        <v>2</v>
      </c>
      <c r="C53" s="3">
        <v>19</v>
      </c>
      <c r="D53" s="4" t="s">
        <v>145</v>
      </c>
      <c r="E53" s="3">
        <v>6007</v>
      </c>
      <c r="F53" s="4" t="s">
        <v>18</v>
      </c>
      <c r="G53" s="4" t="s">
        <v>806</v>
      </c>
      <c r="H53" s="4">
        <v>109.63</v>
      </c>
      <c r="I53" s="3">
        <v>697135</v>
      </c>
      <c r="J53" s="3">
        <v>4044157</v>
      </c>
      <c r="K53" s="3">
        <v>0</v>
      </c>
      <c r="L53" s="4">
        <v>1262.9100000000001</v>
      </c>
      <c r="M53" s="3">
        <v>0</v>
      </c>
      <c r="N53" s="4">
        <v>0</v>
      </c>
      <c r="O53" s="4">
        <v>0</v>
      </c>
      <c r="P53" s="5">
        <v>1153.28</v>
      </c>
      <c r="Q53" s="5" t="s">
        <v>153</v>
      </c>
      <c r="R53" s="23">
        <v>43075</v>
      </c>
      <c r="S53">
        <v>11.07</v>
      </c>
    </row>
    <row r="54" spans="1:19" x14ac:dyDescent="0.25">
      <c r="A54" s="3">
        <v>1369</v>
      </c>
      <c r="B54" s="3">
        <v>1</v>
      </c>
      <c r="C54" s="3">
        <v>22</v>
      </c>
      <c r="D54" s="4" t="s">
        <v>145</v>
      </c>
      <c r="E54" s="3">
        <v>6007</v>
      </c>
      <c r="F54" s="4" t="s">
        <v>18</v>
      </c>
      <c r="G54" s="4" t="s">
        <v>806</v>
      </c>
      <c r="H54" s="4">
        <v>109.55</v>
      </c>
      <c r="I54" s="3">
        <v>697135</v>
      </c>
      <c r="J54" s="3">
        <v>4044157</v>
      </c>
      <c r="K54" s="3">
        <v>0</v>
      </c>
      <c r="L54" s="4">
        <v>1262.9100000000001</v>
      </c>
      <c r="M54" s="3">
        <v>0</v>
      </c>
      <c r="N54" s="4">
        <v>0</v>
      </c>
      <c r="O54" s="4">
        <v>0</v>
      </c>
      <c r="P54" s="5">
        <v>1153.3599999999999</v>
      </c>
      <c r="Q54" s="5" t="s">
        <v>152</v>
      </c>
      <c r="R54" s="23">
        <v>43087</v>
      </c>
      <c r="S54">
        <v>13.31</v>
      </c>
    </row>
    <row r="55" spans="1:19" x14ac:dyDescent="0.25">
      <c r="A55" s="3">
        <v>1369</v>
      </c>
      <c r="B55" s="3">
        <v>3</v>
      </c>
      <c r="C55" s="3">
        <v>12</v>
      </c>
      <c r="D55" s="4" t="s">
        <v>145</v>
      </c>
      <c r="E55" s="3">
        <v>6007</v>
      </c>
      <c r="F55" s="4" t="s">
        <v>18</v>
      </c>
      <c r="G55" s="4" t="s">
        <v>806</v>
      </c>
      <c r="H55" s="4">
        <v>109.73</v>
      </c>
      <c r="I55" s="3">
        <v>697135</v>
      </c>
      <c r="J55" s="3">
        <v>4044157</v>
      </c>
      <c r="K55" s="3">
        <v>0</v>
      </c>
      <c r="L55" s="4">
        <v>1262.9100000000001</v>
      </c>
      <c r="M55" s="3">
        <v>0</v>
      </c>
      <c r="N55" s="4">
        <v>0</v>
      </c>
      <c r="O55" s="4">
        <v>0</v>
      </c>
      <c r="P55" s="5">
        <v>1153.18</v>
      </c>
      <c r="Q55" s="5" t="s">
        <v>532</v>
      </c>
      <c r="R55" s="23">
        <v>43099</v>
      </c>
      <c r="S55">
        <v>12.51</v>
      </c>
    </row>
    <row r="56" spans="1:19" x14ac:dyDescent="0.25">
      <c r="A56" s="3">
        <v>1369</v>
      </c>
      <c r="B56" s="3">
        <v>4</v>
      </c>
      <c r="C56" s="3">
        <v>16</v>
      </c>
      <c r="D56" s="4" t="s">
        <v>145</v>
      </c>
      <c r="E56" s="3">
        <v>6007</v>
      </c>
      <c r="F56" s="4" t="s">
        <v>18</v>
      </c>
      <c r="G56" s="4" t="s">
        <v>806</v>
      </c>
      <c r="H56" s="4">
        <v>109.91</v>
      </c>
      <c r="I56" s="3">
        <v>697135</v>
      </c>
      <c r="J56" s="3">
        <v>4044157</v>
      </c>
      <c r="K56" s="3">
        <v>0</v>
      </c>
      <c r="L56" s="4">
        <v>1262.9100000000001</v>
      </c>
      <c r="M56" s="3">
        <v>0</v>
      </c>
      <c r="N56" s="4">
        <v>0</v>
      </c>
      <c r="O56" s="4">
        <v>0</v>
      </c>
      <c r="P56" s="5">
        <v>1153</v>
      </c>
      <c r="Q56" s="5" t="s">
        <v>533</v>
      </c>
      <c r="R56" s="23">
        <v>43111</v>
      </c>
      <c r="S56">
        <v>13.06</v>
      </c>
    </row>
    <row r="57" spans="1:19" x14ac:dyDescent="0.25">
      <c r="A57" s="3">
        <v>1369</v>
      </c>
      <c r="B57" s="3">
        <v>5</v>
      </c>
      <c r="C57" s="3">
        <v>23</v>
      </c>
      <c r="D57" s="4" t="s">
        <v>145</v>
      </c>
      <c r="E57" s="3">
        <v>6007</v>
      </c>
      <c r="F57" s="4" t="s">
        <v>18</v>
      </c>
      <c r="G57" s="4" t="s">
        <v>806</v>
      </c>
      <c r="H57" s="4">
        <v>110.08</v>
      </c>
      <c r="I57" s="3">
        <v>697135</v>
      </c>
      <c r="J57" s="3">
        <v>4044157</v>
      </c>
      <c r="K57" s="3">
        <v>0</v>
      </c>
      <c r="L57" s="4">
        <v>1262.9100000000001</v>
      </c>
      <c r="M57" s="3">
        <v>0</v>
      </c>
      <c r="N57" s="4">
        <v>0</v>
      </c>
      <c r="O57" s="4">
        <v>0</v>
      </c>
      <c r="P57" s="5">
        <v>1152.83</v>
      </c>
      <c r="Q57" s="5" t="s">
        <v>156</v>
      </c>
      <c r="R57" s="23">
        <v>43123</v>
      </c>
      <c r="S57">
        <v>10.37</v>
      </c>
    </row>
    <row r="58" spans="1:19" x14ac:dyDescent="0.25">
      <c r="A58" s="3">
        <v>1369</v>
      </c>
      <c r="B58" s="3">
        <v>6</v>
      </c>
      <c r="C58" s="3">
        <v>17</v>
      </c>
      <c r="D58" s="4" t="s">
        <v>145</v>
      </c>
      <c r="E58" s="3">
        <v>6007</v>
      </c>
      <c r="F58" s="4" t="s">
        <v>18</v>
      </c>
      <c r="G58" s="4" t="s">
        <v>806</v>
      </c>
      <c r="H58" s="4">
        <v>110.18</v>
      </c>
      <c r="I58" s="3">
        <v>697135</v>
      </c>
      <c r="J58" s="3">
        <v>4044157</v>
      </c>
      <c r="K58" s="3">
        <v>0</v>
      </c>
      <c r="L58" s="4">
        <v>1262.9100000000001</v>
      </c>
      <c r="M58" s="3">
        <v>0</v>
      </c>
      <c r="N58" s="4">
        <v>0</v>
      </c>
      <c r="O58" s="4">
        <v>0</v>
      </c>
      <c r="P58" s="5">
        <v>1152.73</v>
      </c>
      <c r="Q58" s="5" t="s">
        <v>157</v>
      </c>
      <c r="R58" s="23">
        <v>43135</v>
      </c>
      <c r="S58">
        <v>12.62</v>
      </c>
    </row>
    <row r="59" spans="1:19" x14ac:dyDescent="0.25">
      <c r="A59" s="3">
        <v>1368</v>
      </c>
      <c r="B59" s="3">
        <v>7</v>
      </c>
      <c r="C59" s="3">
        <v>18</v>
      </c>
      <c r="D59" s="4" t="s">
        <v>145</v>
      </c>
      <c r="E59" s="3">
        <v>6007</v>
      </c>
      <c r="F59" s="4" t="s">
        <v>18</v>
      </c>
      <c r="G59" s="4" t="s">
        <v>806</v>
      </c>
      <c r="H59" s="4">
        <v>109.57</v>
      </c>
      <c r="I59" s="3">
        <v>697135</v>
      </c>
      <c r="J59" s="3">
        <v>4044157</v>
      </c>
      <c r="K59" s="3">
        <v>0</v>
      </c>
      <c r="L59" s="4">
        <v>1262.9100000000001</v>
      </c>
      <c r="M59" s="3">
        <v>0</v>
      </c>
      <c r="N59" s="4">
        <v>0</v>
      </c>
      <c r="O59" s="4">
        <v>0</v>
      </c>
      <c r="P59" s="5">
        <v>1153.3399999999999</v>
      </c>
      <c r="Q59" s="5" t="s">
        <v>146</v>
      </c>
      <c r="R59" s="23">
        <v>43147</v>
      </c>
      <c r="S59">
        <v>12.03</v>
      </c>
    </row>
    <row r="60" spans="1:19" x14ac:dyDescent="0.25">
      <c r="A60" s="3">
        <v>1368</v>
      </c>
      <c r="B60" s="3">
        <v>8</v>
      </c>
      <c r="C60" s="3">
        <v>25</v>
      </c>
      <c r="D60" s="4" t="s">
        <v>145</v>
      </c>
      <c r="E60" s="3">
        <v>6007</v>
      </c>
      <c r="F60" s="4" t="s">
        <v>18</v>
      </c>
      <c r="G60" s="4" t="s">
        <v>806</v>
      </c>
      <c r="H60" s="4">
        <v>109.7</v>
      </c>
      <c r="I60" s="3">
        <v>697135</v>
      </c>
      <c r="J60" s="3">
        <v>4044157</v>
      </c>
      <c r="K60" s="3">
        <v>0</v>
      </c>
      <c r="L60" s="4">
        <v>1262.9100000000001</v>
      </c>
      <c r="M60" s="3">
        <v>0</v>
      </c>
      <c r="N60" s="4">
        <v>0</v>
      </c>
      <c r="O60" s="4">
        <v>0</v>
      </c>
      <c r="P60" s="5">
        <v>1153.21</v>
      </c>
      <c r="Q60" s="5" t="s">
        <v>147</v>
      </c>
      <c r="R60" s="23">
        <v>43159</v>
      </c>
      <c r="S60">
        <v>15.35</v>
      </c>
    </row>
    <row r="61" spans="1:19" x14ac:dyDescent="0.25">
      <c r="A61" s="3">
        <v>1368</v>
      </c>
      <c r="B61" s="3">
        <v>10</v>
      </c>
      <c r="C61" s="3">
        <v>27</v>
      </c>
      <c r="D61" s="4" t="s">
        <v>145</v>
      </c>
      <c r="E61" s="3">
        <v>6007</v>
      </c>
      <c r="F61" s="4" t="s">
        <v>18</v>
      </c>
      <c r="G61" s="4" t="s">
        <v>806</v>
      </c>
      <c r="H61" s="4">
        <v>109.76</v>
      </c>
      <c r="I61" s="3">
        <v>697135</v>
      </c>
      <c r="J61" s="3">
        <v>4044157</v>
      </c>
      <c r="K61" s="3">
        <v>0</v>
      </c>
      <c r="L61" s="4">
        <v>1262.9100000000001</v>
      </c>
      <c r="M61" s="3">
        <v>0</v>
      </c>
      <c r="N61" s="4">
        <v>0</v>
      </c>
      <c r="O61" s="4">
        <v>0</v>
      </c>
      <c r="P61" s="5">
        <v>1153.1500000000001</v>
      </c>
      <c r="Q61" s="5" t="s">
        <v>149</v>
      </c>
      <c r="R61" s="23">
        <v>43171</v>
      </c>
      <c r="S61">
        <v>10.62</v>
      </c>
    </row>
    <row r="62" spans="1:19" x14ac:dyDescent="0.25">
      <c r="A62" s="3">
        <v>1368</v>
      </c>
      <c r="B62" s="3">
        <v>9</v>
      </c>
      <c r="C62" s="3">
        <v>22</v>
      </c>
      <c r="D62" s="4" t="s">
        <v>145</v>
      </c>
      <c r="E62" s="3">
        <v>6007</v>
      </c>
      <c r="F62" s="4" t="s">
        <v>18</v>
      </c>
      <c r="G62" s="4" t="s">
        <v>806</v>
      </c>
      <c r="H62" s="4">
        <v>109.74</v>
      </c>
      <c r="I62" s="3">
        <v>697135</v>
      </c>
      <c r="J62" s="3">
        <v>4044157</v>
      </c>
      <c r="K62" s="3">
        <v>0</v>
      </c>
      <c r="L62" s="4">
        <v>1262.9100000000001</v>
      </c>
      <c r="M62" s="3">
        <v>0</v>
      </c>
      <c r="N62" s="4">
        <v>0</v>
      </c>
      <c r="O62" s="4">
        <v>0</v>
      </c>
      <c r="P62" s="5">
        <v>1153.17</v>
      </c>
      <c r="Q62" s="5" t="s">
        <v>148</v>
      </c>
      <c r="R62" s="23">
        <v>43183</v>
      </c>
      <c r="S62">
        <v>9.5500000000000007</v>
      </c>
    </row>
    <row r="63" spans="1:19" x14ac:dyDescent="0.25">
      <c r="A63" s="3">
        <v>1368</v>
      </c>
      <c r="B63" s="3">
        <v>12</v>
      </c>
      <c r="C63" s="3">
        <v>23</v>
      </c>
      <c r="D63" s="4" t="s">
        <v>145</v>
      </c>
      <c r="E63" s="3">
        <v>6007</v>
      </c>
      <c r="F63" s="4" t="s">
        <v>18</v>
      </c>
      <c r="G63" s="4" t="s">
        <v>806</v>
      </c>
      <c r="H63" s="4">
        <v>109.55</v>
      </c>
      <c r="I63" s="3">
        <v>697135</v>
      </c>
      <c r="J63" s="3">
        <v>4044157</v>
      </c>
      <c r="K63" s="3">
        <v>0</v>
      </c>
      <c r="L63" s="4">
        <v>1262.9100000000001</v>
      </c>
      <c r="M63" s="3">
        <v>0</v>
      </c>
      <c r="N63" s="4">
        <v>0</v>
      </c>
      <c r="O63" s="4">
        <v>0</v>
      </c>
      <c r="P63" s="5">
        <v>1153.3599999999999</v>
      </c>
      <c r="Q63" s="5" t="s">
        <v>151</v>
      </c>
      <c r="R63" s="23">
        <v>43195</v>
      </c>
      <c r="S63">
        <v>9.9600000000000009</v>
      </c>
    </row>
    <row r="64" spans="1:19" x14ac:dyDescent="0.25">
      <c r="A64" s="3">
        <v>1368</v>
      </c>
      <c r="B64" s="3">
        <v>11</v>
      </c>
      <c r="C64" s="3">
        <v>23</v>
      </c>
      <c r="D64" s="4" t="s">
        <v>145</v>
      </c>
      <c r="E64" s="3">
        <v>6007</v>
      </c>
      <c r="F64" s="4" t="s">
        <v>18</v>
      </c>
      <c r="G64" s="4" t="s">
        <v>806</v>
      </c>
      <c r="H64" s="4">
        <v>109.75</v>
      </c>
      <c r="I64" s="3">
        <v>697135</v>
      </c>
      <c r="J64" s="3">
        <v>4044157</v>
      </c>
      <c r="K64" s="3">
        <v>0</v>
      </c>
      <c r="L64" s="4">
        <v>1262.9100000000001</v>
      </c>
      <c r="M64" s="3">
        <v>0</v>
      </c>
      <c r="N64" s="4">
        <v>0</v>
      </c>
      <c r="O64" s="4">
        <v>0</v>
      </c>
      <c r="P64" s="5">
        <v>1153.1600000000001</v>
      </c>
      <c r="Q64" s="5" t="s">
        <v>150</v>
      </c>
      <c r="R64" s="23">
        <v>43207</v>
      </c>
      <c r="S64">
        <v>11.9</v>
      </c>
    </row>
    <row r="65" spans="1:19" x14ac:dyDescent="0.25">
      <c r="A65" s="3">
        <v>1370</v>
      </c>
      <c r="B65" s="3">
        <v>2</v>
      </c>
      <c r="C65" s="3">
        <v>15</v>
      </c>
      <c r="D65" s="4" t="s">
        <v>158</v>
      </c>
      <c r="E65" s="3">
        <v>6007</v>
      </c>
      <c r="F65" s="4" t="s">
        <v>18</v>
      </c>
      <c r="G65" s="4" t="s">
        <v>806</v>
      </c>
      <c r="H65" s="4">
        <v>110.16</v>
      </c>
      <c r="I65" s="3">
        <v>697135</v>
      </c>
      <c r="J65" s="3">
        <v>4044157</v>
      </c>
      <c r="K65" s="3">
        <v>0</v>
      </c>
      <c r="L65" s="4">
        <v>1262.9100000000001</v>
      </c>
      <c r="M65" s="3">
        <v>0</v>
      </c>
      <c r="N65" s="4">
        <v>0</v>
      </c>
      <c r="O65" s="4">
        <v>0</v>
      </c>
      <c r="P65" s="5">
        <v>1152.75</v>
      </c>
      <c r="Q65" s="5" t="s">
        <v>165</v>
      </c>
      <c r="R65" s="23">
        <v>43219</v>
      </c>
      <c r="S65">
        <v>7.14</v>
      </c>
    </row>
    <row r="66" spans="1:19" x14ac:dyDescent="0.25">
      <c r="A66" s="3">
        <v>1370</v>
      </c>
      <c r="B66" s="3">
        <v>3</v>
      </c>
      <c r="C66" s="3">
        <v>12</v>
      </c>
      <c r="D66" s="4" t="s">
        <v>158</v>
      </c>
      <c r="E66" s="3">
        <v>6007</v>
      </c>
      <c r="F66" s="4" t="s">
        <v>18</v>
      </c>
      <c r="G66" s="4" t="s">
        <v>806</v>
      </c>
      <c r="H66" s="4">
        <v>109.93</v>
      </c>
      <c r="I66" s="3">
        <v>697135</v>
      </c>
      <c r="J66" s="3">
        <v>4044157</v>
      </c>
      <c r="K66" s="3">
        <v>0</v>
      </c>
      <c r="L66" s="4">
        <v>1262.9100000000001</v>
      </c>
      <c r="M66" s="3">
        <v>0</v>
      </c>
      <c r="N66" s="4">
        <v>0</v>
      </c>
      <c r="O66" s="4">
        <v>0</v>
      </c>
      <c r="P66" s="5">
        <v>1152.98</v>
      </c>
      <c r="Q66" s="5" t="s">
        <v>166</v>
      </c>
      <c r="R66" s="23">
        <v>43231</v>
      </c>
      <c r="S66">
        <v>7.68</v>
      </c>
    </row>
    <row r="67" spans="1:19" x14ac:dyDescent="0.25">
      <c r="A67" s="3">
        <v>1370</v>
      </c>
      <c r="B67" s="3">
        <v>4</v>
      </c>
      <c r="C67" s="3">
        <v>9</v>
      </c>
      <c r="D67" s="4" t="s">
        <v>158</v>
      </c>
      <c r="E67" s="3">
        <v>6007</v>
      </c>
      <c r="F67" s="4" t="s">
        <v>18</v>
      </c>
      <c r="G67" s="4" t="s">
        <v>806</v>
      </c>
      <c r="H67" s="4">
        <v>109.85</v>
      </c>
      <c r="I67" s="3">
        <v>697135</v>
      </c>
      <c r="J67" s="3">
        <v>4044157</v>
      </c>
      <c r="K67" s="3">
        <v>0</v>
      </c>
      <c r="L67" s="4">
        <v>1262.9100000000001</v>
      </c>
      <c r="M67" s="3">
        <v>0</v>
      </c>
      <c r="N67" s="4">
        <v>0</v>
      </c>
      <c r="O67" s="4">
        <v>0</v>
      </c>
      <c r="P67" s="5">
        <v>1153.06</v>
      </c>
      <c r="Q67" s="5" t="s">
        <v>167</v>
      </c>
      <c r="R67" s="23">
        <v>43243</v>
      </c>
      <c r="S67">
        <v>9.7899999999999991</v>
      </c>
    </row>
    <row r="68" spans="1:19" x14ac:dyDescent="0.25">
      <c r="A68" s="3">
        <v>1370</v>
      </c>
      <c r="B68" s="3">
        <v>5</v>
      </c>
      <c r="C68" s="3">
        <v>12</v>
      </c>
      <c r="D68" s="4" t="s">
        <v>158</v>
      </c>
      <c r="E68" s="3">
        <v>6007</v>
      </c>
      <c r="F68" s="4" t="s">
        <v>18</v>
      </c>
      <c r="G68" s="4" t="s">
        <v>806</v>
      </c>
      <c r="H68" s="4">
        <v>109.71</v>
      </c>
      <c r="I68" s="3">
        <v>697135</v>
      </c>
      <c r="J68" s="3">
        <v>4044157</v>
      </c>
      <c r="K68" s="3">
        <v>0</v>
      </c>
      <c r="L68" s="4">
        <v>1262.9100000000001</v>
      </c>
      <c r="M68" s="3">
        <v>0</v>
      </c>
      <c r="N68" s="4">
        <v>0</v>
      </c>
      <c r="O68" s="4">
        <v>0</v>
      </c>
      <c r="P68" s="5">
        <v>1153.2</v>
      </c>
      <c r="Q68" s="5" t="s">
        <v>539</v>
      </c>
      <c r="R68" s="23">
        <v>43255</v>
      </c>
      <c r="S68">
        <v>9.3699999999999992</v>
      </c>
    </row>
    <row r="69" spans="1:19" x14ac:dyDescent="0.25">
      <c r="A69" s="3">
        <v>1370</v>
      </c>
      <c r="B69" s="3">
        <v>6</v>
      </c>
      <c r="C69" s="3">
        <v>13</v>
      </c>
      <c r="D69" s="4" t="s">
        <v>158</v>
      </c>
      <c r="E69" s="3">
        <v>6007</v>
      </c>
      <c r="F69" s="4" t="s">
        <v>18</v>
      </c>
      <c r="G69" s="4" t="s">
        <v>806</v>
      </c>
      <c r="H69" s="4">
        <v>109.65</v>
      </c>
      <c r="I69" s="3">
        <v>697135</v>
      </c>
      <c r="J69" s="3">
        <v>4044157</v>
      </c>
      <c r="K69" s="3">
        <v>0</v>
      </c>
      <c r="L69" s="4">
        <v>1262.9100000000001</v>
      </c>
      <c r="M69" s="3">
        <v>0</v>
      </c>
      <c r="N69" s="4">
        <v>0</v>
      </c>
      <c r="O69" s="4">
        <v>0</v>
      </c>
      <c r="P69" s="5">
        <v>1153.26</v>
      </c>
      <c r="Q69" s="5" t="s">
        <v>169</v>
      </c>
      <c r="R69" s="23">
        <v>43267</v>
      </c>
      <c r="S69">
        <v>10.28</v>
      </c>
    </row>
    <row r="70" spans="1:19" x14ac:dyDescent="0.25">
      <c r="A70" s="3">
        <v>1369</v>
      </c>
      <c r="B70" s="3">
        <v>7</v>
      </c>
      <c r="C70" s="3">
        <v>12</v>
      </c>
      <c r="D70" s="4" t="s">
        <v>158</v>
      </c>
      <c r="E70" s="3">
        <v>6007</v>
      </c>
      <c r="F70" s="4" t="s">
        <v>18</v>
      </c>
      <c r="G70" s="4" t="s">
        <v>806</v>
      </c>
      <c r="H70" s="4">
        <v>110.28</v>
      </c>
      <c r="I70" s="3">
        <v>697135</v>
      </c>
      <c r="J70" s="3">
        <v>4044157</v>
      </c>
      <c r="K70" s="3">
        <v>0</v>
      </c>
      <c r="L70" s="4">
        <v>1262.9100000000001</v>
      </c>
      <c r="M70" s="3">
        <v>0</v>
      </c>
      <c r="N70" s="4">
        <v>0</v>
      </c>
      <c r="O70" s="4">
        <v>0</v>
      </c>
      <c r="P70" s="5">
        <v>1152.6300000000001</v>
      </c>
      <c r="Q70" s="5" t="s">
        <v>159</v>
      </c>
      <c r="R70" s="23">
        <v>43279</v>
      </c>
      <c r="S70">
        <v>10.85</v>
      </c>
    </row>
    <row r="71" spans="1:19" x14ac:dyDescent="0.25">
      <c r="A71" s="3">
        <v>1369</v>
      </c>
      <c r="B71" s="3">
        <v>8</v>
      </c>
      <c r="C71" s="3">
        <v>20</v>
      </c>
      <c r="D71" s="4" t="s">
        <v>158</v>
      </c>
      <c r="E71" s="3">
        <v>6007</v>
      </c>
      <c r="F71" s="4" t="s">
        <v>18</v>
      </c>
      <c r="G71" s="4" t="s">
        <v>806</v>
      </c>
      <c r="H71" s="4">
        <v>110.41</v>
      </c>
      <c r="I71" s="3">
        <v>697135</v>
      </c>
      <c r="J71" s="3">
        <v>4044157</v>
      </c>
      <c r="K71" s="3">
        <v>0</v>
      </c>
      <c r="L71" s="4">
        <v>1262.9100000000001</v>
      </c>
      <c r="M71" s="3">
        <v>0</v>
      </c>
      <c r="N71" s="4">
        <v>0</v>
      </c>
      <c r="O71" s="4">
        <v>0</v>
      </c>
      <c r="P71" s="5">
        <v>1152.5</v>
      </c>
      <c r="Q71" s="5" t="s">
        <v>160</v>
      </c>
      <c r="R71" s="23">
        <v>43291</v>
      </c>
      <c r="S71">
        <v>12.77</v>
      </c>
    </row>
    <row r="72" spans="1:19" x14ac:dyDescent="0.25">
      <c r="A72" s="3">
        <v>1369</v>
      </c>
      <c r="B72" s="3">
        <v>10</v>
      </c>
      <c r="C72" s="3">
        <v>23</v>
      </c>
      <c r="D72" s="4" t="s">
        <v>158</v>
      </c>
      <c r="E72" s="3">
        <v>6007</v>
      </c>
      <c r="F72" s="4" t="s">
        <v>18</v>
      </c>
      <c r="G72" s="4" t="s">
        <v>806</v>
      </c>
      <c r="H72" s="4">
        <v>110.45</v>
      </c>
      <c r="I72" s="3">
        <v>697135</v>
      </c>
      <c r="J72" s="3">
        <v>4044157</v>
      </c>
      <c r="K72" s="3">
        <v>0</v>
      </c>
      <c r="L72" s="4">
        <v>1262.9100000000001</v>
      </c>
      <c r="M72" s="3">
        <v>0</v>
      </c>
      <c r="N72" s="4">
        <v>0</v>
      </c>
      <c r="O72" s="4">
        <v>0</v>
      </c>
      <c r="P72" s="5">
        <v>1152.46</v>
      </c>
      <c r="Q72" s="5" t="s">
        <v>162</v>
      </c>
      <c r="R72" s="23">
        <v>43303</v>
      </c>
      <c r="S72">
        <v>9.5</v>
      </c>
    </row>
    <row r="73" spans="1:19" x14ac:dyDescent="0.25">
      <c r="A73" s="3">
        <v>1369</v>
      </c>
      <c r="B73" s="3">
        <v>9</v>
      </c>
      <c r="C73" s="3">
        <v>28</v>
      </c>
      <c r="D73" s="4" t="s">
        <v>158</v>
      </c>
      <c r="E73" s="3">
        <v>6007</v>
      </c>
      <c r="F73" s="4" t="s">
        <v>18</v>
      </c>
      <c r="G73" s="4" t="s">
        <v>806</v>
      </c>
      <c r="H73" s="4">
        <v>110.45</v>
      </c>
      <c r="I73" s="3">
        <v>697135</v>
      </c>
      <c r="J73" s="3">
        <v>4044157</v>
      </c>
      <c r="K73" s="3">
        <v>0</v>
      </c>
      <c r="L73" s="4">
        <v>1262.9100000000001</v>
      </c>
      <c r="M73" s="3">
        <v>0</v>
      </c>
      <c r="N73" s="4">
        <v>0</v>
      </c>
      <c r="O73" s="4">
        <v>0</v>
      </c>
      <c r="P73" s="5">
        <v>1152.46</v>
      </c>
      <c r="Q73" s="5" t="s">
        <v>736</v>
      </c>
      <c r="R73" s="23">
        <v>43315</v>
      </c>
      <c r="S73">
        <v>11.02</v>
      </c>
    </row>
    <row r="74" spans="1:19" x14ac:dyDescent="0.25">
      <c r="A74" s="3">
        <v>1369</v>
      </c>
      <c r="B74" s="3">
        <v>12</v>
      </c>
      <c r="C74" s="3">
        <v>16</v>
      </c>
      <c r="D74" s="4" t="s">
        <v>158</v>
      </c>
      <c r="E74" s="3">
        <v>6007</v>
      </c>
      <c r="F74" s="4" t="s">
        <v>18</v>
      </c>
      <c r="G74" s="4" t="s">
        <v>806</v>
      </c>
      <c r="H74" s="4">
        <v>110.35</v>
      </c>
      <c r="I74" s="3">
        <v>697135</v>
      </c>
      <c r="J74" s="3">
        <v>4044157</v>
      </c>
      <c r="K74" s="3">
        <v>0</v>
      </c>
      <c r="L74" s="4">
        <v>1262.9100000000001</v>
      </c>
      <c r="M74" s="3">
        <v>0</v>
      </c>
      <c r="N74" s="4">
        <v>0</v>
      </c>
      <c r="O74" s="4">
        <v>0</v>
      </c>
      <c r="P74" s="5">
        <v>1152.56</v>
      </c>
      <c r="Q74" s="5" t="s">
        <v>164</v>
      </c>
      <c r="R74" s="23">
        <v>43327</v>
      </c>
      <c r="S74">
        <v>9.11</v>
      </c>
    </row>
    <row r="75" spans="1:19" x14ac:dyDescent="0.25">
      <c r="A75" s="3">
        <v>1369</v>
      </c>
      <c r="B75" s="3">
        <v>11</v>
      </c>
      <c r="C75" s="3">
        <v>17</v>
      </c>
      <c r="D75" s="4" t="s">
        <v>158</v>
      </c>
      <c r="E75" s="3">
        <v>6007</v>
      </c>
      <c r="F75" s="4" t="s">
        <v>18</v>
      </c>
      <c r="G75" s="4" t="s">
        <v>806</v>
      </c>
      <c r="H75" s="4">
        <v>110.44</v>
      </c>
      <c r="I75" s="3">
        <v>697135</v>
      </c>
      <c r="J75" s="3">
        <v>4044157</v>
      </c>
      <c r="K75" s="3">
        <v>0</v>
      </c>
      <c r="L75" s="4">
        <v>1262.9100000000001</v>
      </c>
      <c r="M75" s="3">
        <v>0</v>
      </c>
      <c r="N75" s="4">
        <v>0</v>
      </c>
      <c r="O75" s="4">
        <v>0</v>
      </c>
      <c r="P75" s="5">
        <v>1152.47</v>
      </c>
      <c r="Q75" s="5" t="s">
        <v>163</v>
      </c>
      <c r="R75" s="23">
        <v>43339</v>
      </c>
      <c r="S75">
        <v>11.28</v>
      </c>
    </row>
    <row r="76" spans="1:19" x14ac:dyDescent="0.25">
      <c r="A76" s="3">
        <v>1371</v>
      </c>
      <c r="B76" s="3">
        <v>1</v>
      </c>
      <c r="C76" s="3">
        <v>26</v>
      </c>
      <c r="D76" s="4" t="s">
        <v>170</v>
      </c>
      <c r="E76" s="3">
        <v>6007</v>
      </c>
      <c r="F76" s="4" t="s">
        <v>18</v>
      </c>
      <c r="G76" s="4" t="s">
        <v>806</v>
      </c>
      <c r="H76" s="4">
        <v>109.28</v>
      </c>
      <c r="I76" s="3">
        <v>697135</v>
      </c>
      <c r="J76" s="3">
        <v>4044157</v>
      </c>
      <c r="K76" s="3">
        <v>0</v>
      </c>
      <c r="L76" s="4">
        <v>1262.9100000000001</v>
      </c>
      <c r="M76" s="3">
        <v>0</v>
      </c>
      <c r="N76" s="4">
        <v>0</v>
      </c>
      <c r="O76" s="4">
        <v>0</v>
      </c>
      <c r="P76" s="5">
        <v>1153.6300000000001</v>
      </c>
      <c r="Q76" s="5" t="s">
        <v>177</v>
      </c>
      <c r="R76" s="23">
        <v>43351</v>
      </c>
      <c r="S76">
        <v>11.7</v>
      </c>
    </row>
    <row r="77" spans="1:19" x14ac:dyDescent="0.25">
      <c r="A77" s="3">
        <v>1371</v>
      </c>
      <c r="B77" s="3">
        <v>2</v>
      </c>
      <c r="C77" s="3">
        <v>30</v>
      </c>
      <c r="D77" s="4" t="s">
        <v>170</v>
      </c>
      <c r="E77" s="3">
        <v>6007</v>
      </c>
      <c r="F77" s="4" t="s">
        <v>18</v>
      </c>
      <c r="G77" s="4" t="s">
        <v>806</v>
      </c>
      <c r="H77" s="4">
        <v>109.23</v>
      </c>
      <c r="I77" s="3">
        <v>697135</v>
      </c>
      <c r="J77" s="3">
        <v>4044157</v>
      </c>
      <c r="K77" s="3">
        <v>0</v>
      </c>
      <c r="L77" s="4">
        <v>1262.9100000000001</v>
      </c>
      <c r="M77" s="3">
        <v>0</v>
      </c>
      <c r="N77" s="4">
        <v>0</v>
      </c>
      <c r="O77" s="4">
        <v>0</v>
      </c>
      <c r="P77" s="5">
        <v>1153.68</v>
      </c>
      <c r="Q77" s="5" t="s">
        <v>178</v>
      </c>
      <c r="R77" s="23">
        <v>43375</v>
      </c>
      <c r="S77">
        <v>9.2200000000000006</v>
      </c>
    </row>
    <row r="78" spans="1:19" x14ac:dyDescent="0.25">
      <c r="A78" s="3">
        <v>1371</v>
      </c>
      <c r="B78" s="3">
        <v>4</v>
      </c>
      <c r="C78" s="3">
        <v>11</v>
      </c>
      <c r="D78" s="4" t="s">
        <v>170</v>
      </c>
      <c r="E78" s="3">
        <v>6007</v>
      </c>
      <c r="F78" s="4" t="s">
        <v>18</v>
      </c>
      <c r="G78" s="4" t="s">
        <v>806</v>
      </c>
      <c r="H78" s="4">
        <v>105.35</v>
      </c>
      <c r="I78" s="3">
        <v>697135</v>
      </c>
      <c r="J78" s="3">
        <v>4044157</v>
      </c>
      <c r="K78" s="3">
        <v>0</v>
      </c>
      <c r="L78" s="4">
        <v>1262.9100000000001</v>
      </c>
      <c r="M78" s="3">
        <v>0</v>
      </c>
      <c r="N78" s="4">
        <v>0</v>
      </c>
      <c r="O78" s="4">
        <v>0</v>
      </c>
      <c r="P78" s="5">
        <v>1157.56</v>
      </c>
      <c r="Q78" s="5" t="s">
        <v>544</v>
      </c>
      <c r="R78" s="23">
        <v>43387</v>
      </c>
      <c r="S78">
        <v>10.58</v>
      </c>
    </row>
    <row r="79" spans="1:19" x14ac:dyDescent="0.25">
      <c r="A79" s="3">
        <v>1371</v>
      </c>
      <c r="B79" s="3">
        <v>5</v>
      </c>
      <c r="C79" s="3">
        <v>10</v>
      </c>
      <c r="D79" s="4" t="s">
        <v>170</v>
      </c>
      <c r="E79" s="3">
        <v>6007</v>
      </c>
      <c r="F79" s="4" t="s">
        <v>18</v>
      </c>
      <c r="G79" s="4" t="s">
        <v>806</v>
      </c>
      <c r="H79" s="4">
        <v>104.37</v>
      </c>
      <c r="I79" s="3">
        <v>697135</v>
      </c>
      <c r="J79" s="3">
        <v>4044157</v>
      </c>
      <c r="K79" s="3">
        <v>0</v>
      </c>
      <c r="L79" s="4">
        <v>1262.9100000000001</v>
      </c>
      <c r="M79" s="3">
        <v>0</v>
      </c>
      <c r="N79" s="4">
        <v>0</v>
      </c>
      <c r="O79" s="4">
        <v>0</v>
      </c>
      <c r="P79" s="5">
        <v>1158.54</v>
      </c>
      <c r="Q79" s="5" t="s">
        <v>180</v>
      </c>
      <c r="R79" s="23">
        <v>43399</v>
      </c>
      <c r="S79">
        <v>8.26</v>
      </c>
    </row>
    <row r="80" spans="1:19" x14ac:dyDescent="0.25">
      <c r="A80" s="3">
        <v>1371</v>
      </c>
      <c r="B80" s="3">
        <v>6</v>
      </c>
      <c r="C80" s="3">
        <v>23</v>
      </c>
      <c r="D80" s="4" t="s">
        <v>170</v>
      </c>
      <c r="E80" s="3">
        <v>6007</v>
      </c>
      <c r="F80" s="4" t="s">
        <v>18</v>
      </c>
      <c r="G80" s="4" t="s">
        <v>806</v>
      </c>
      <c r="H80" s="4">
        <v>105.33</v>
      </c>
      <c r="I80" s="3">
        <v>697135</v>
      </c>
      <c r="J80" s="3">
        <v>4044157</v>
      </c>
      <c r="K80" s="3">
        <v>0</v>
      </c>
      <c r="L80" s="4">
        <v>1262.9100000000001</v>
      </c>
      <c r="M80" s="3">
        <v>0</v>
      </c>
      <c r="N80" s="4">
        <v>0</v>
      </c>
      <c r="O80" s="4">
        <v>0</v>
      </c>
      <c r="P80" s="5">
        <v>1157.58</v>
      </c>
      <c r="Q80" s="5" t="s">
        <v>545</v>
      </c>
      <c r="R80" s="23">
        <v>43411</v>
      </c>
      <c r="S80">
        <v>9.3800000000000008</v>
      </c>
    </row>
    <row r="81" spans="1:19" x14ac:dyDescent="0.25">
      <c r="A81" s="3">
        <v>1370</v>
      </c>
      <c r="B81" s="3">
        <v>7</v>
      </c>
      <c r="C81" s="3">
        <v>11</v>
      </c>
      <c r="D81" s="4" t="s">
        <v>170</v>
      </c>
      <c r="E81" s="3">
        <v>6007</v>
      </c>
      <c r="F81" s="4" t="s">
        <v>18</v>
      </c>
      <c r="G81" s="4" t="s">
        <v>806</v>
      </c>
      <c r="H81" s="4">
        <v>109.7</v>
      </c>
      <c r="I81" s="3">
        <v>697135</v>
      </c>
      <c r="J81" s="3">
        <v>4044157</v>
      </c>
      <c r="K81" s="3">
        <v>0</v>
      </c>
      <c r="L81" s="4">
        <v>1262.9100000000001</v>
      </c>
      <c r="M81" s="3">
        <v>0</v>
      </c>
      <c r="N81" s="4">
        <v>0</v>
      </c>
      <c r="O81" s="4">
        <v>0</v>
      </c>
      <c r="P81" s="5">
        <v>1153.21</v>
      </c>
      <c r="Q81" s="5" t="s">
        <v>171</v>
      </c>
      <c r="R81" s="23">
        <v>43423</v>
      </c>
      <c r="S81">
        <v>9.44</v>
      </c>
    </row>
    <row r="82" spans="1:19" x14ac:dyDescent="0.25">
      <c r="A82" s="3">
        <v>1370</v>
      </c>
      <c r="B82" s="3">
        <v>8</v>
      </c>
      <c r="C82" s="3">
        <v>21</v>
      </c>
      <c r="D82" s="4" t="s">
        <v>170</v>
      </c>
      <c r="E82" s="3">
        <v>6007</v>
      </c>
      <c r="F82" s="4" t="s">
        <v>18</v>
      </c>
      <c r="G82" s="4" t="s">
        <v>806</v>
      </c>
      <c r="H82" s="4">
        <v>109.7</v>
      </c>
      <c r="I82" s="3">
        <v>697135</v>
      </c>
      <c r="J82" s="3">
        <v>4044157</v>
      </c>
      <c r="K82" s="3">
        <v>0</v>
      </c>
      <c r="L82" s="4">
        <v>1262.9100000000001</v>
      </c>
      <c r="M82" s="3">
        <v>0</v>
      </c>
      <c r="N82" s="4">
        <v>0</v>
      </c>
      <c r="O82" s="4">
        <v>0</v>
      </c>
      <c r="P82" s="5">
        <v>1153.21</v>
      </c>
      <c r="Q82" s="5" t="s">
        <v>546</v>
      </c>
      <c r="R82" s="23">
        <v>43435</v>
      </c>
      <c r="S82">
        <v>9.31</v>
      </c>
    </row>
    <row r="83" spans="1:19" x14ac:dyDescent="0.25">
      <c r="A83" s="3">
        <v>1370</v>
      </c>
      <c r="B83" s="3">
        <v>10</v>
      </c>
      <c r="C83" s="3">
        <v>16</v>
      </c>
      <c r="D83" s="4" t="s">
        <v>170</v>
      </c>
      <c r="E83" s="3">
        <v>6007</v>
      </c>
      <c r="F83" s="4" t="s">
        <v>18</v>
      </c>
      <c r="G83" s="4" t="s">
        <v>806</v>
      </c>
      <c r="H83" s="4">
        <v>108.58</v>
      </c>
      <c r="I83" s="3">
        <v>697135</v>
      </c>
      <c r="J83" s="3">
        <v>4044157</v>
      </c>
      <c r="K83" s="3">
        <v>0</v>
      </c>
      <c r="L83" s="4">
        <v>1262.9100000000001</v>
      </c>
      <c r="M83" s="3">
        <v>0</v>
      </c>
      <c r="N83" s="4">
        <v>0</v>
      </c>
      <c r="O83" s="4">
        <v>0</v>
      </c>
      <c r="P83" s="5">
        <v>1154.33</v>
      </c>
      <c r="Q83" s="5" t="s">
        <v>174</v>
      </c>
      <c r="R83" s="23">
        <v>43447</v>
      </c>
      <c r="S83">
        <v>7.79</v>
      </c>
    </row>
    <row r="84" spans="1:19" x14ac:dyDescent="0.25">
      <c r="A84" s="3">
        <v>1370</v>
      </c>
      <c r="B84" s="3">
        <v>9</v>
      </c>
      <c r="C84" s="3">
        <v>14</v>
      </c>
      <c r="D84" s="4" t="s">
        <v>170</v>
      </c>
      <c r="E84" s="3">
        <v>6007</v>
      </c>
      <c r="F84" s="4" t="s">
        <v>18</v>
      </c>
      <c r="G84" s="4" t="s">
        <v>806</v>
      </c>
      <c r="H84" s="4">
        <v>109.77</v>
      </c>
      <c r="I84" s="3">
        <v>697135</v>
      </c>
      <c r="J84" s="3">
        <v>4044157</v>
      </c>
      <c r="K84" s="3">
        <v>0</v>
      </c>
      <c r="L84" s="4">
        <v>1262.9100000000001</v>
      </c>
      <c r="M84" s="3">
        <v>0</v>
      </c>
      <c r="N84" s="4">
        <v>0</v>
      </c>
      <c r="O84" s="4">
        <v>0</v>
      </c>
      <c r="P84" s="5">
        <v>1153.1400000000001</v>
      </c>
      <c r="Q84" s="5" t="s">
        <v>547</v>
      </c>
      <c r="R84" s="23">
        <v>43459</v>
      </c>
      <c r="S84">
        <v>9.26</v>
      </c>
    </row>
    <row r="85" spans="1:19" x14ac:dyDescent="0.25">
      <c r="A85" s="3">
        <v>1370</v>
      </c>
      <c r="B85" s="3">
        <v>11</v>
      </c>
      <c r="C85" s="3">
        <v>25</v>
      </c>
      <c r="D85" s="4" t="s">
        <v>170</v>
      </c>
      <c r="E85" s="3">
        <v>6007</v>
      </c>
      <c r="F85" s="4" t="s">
        <v>18</v>
      </c>
      <c r="G85" s="4" t="s">
        <v>806</v>
      </c>
      <c r="H85" s="4">
        <v>109.59</v>
      </c>
      <c r="I85" s="3">
        <v>697135</v>
      </c>
      <c r="J85" s="3">
        <v>4044157</v>
      </c>
      <c r="K85" s="3">
        <v>0</v>
      </c>
      <c r="L85" s="4">
        <v>1262.9100000000001</v>
      </c>
      <c r="M85" s="3">
        <v>0</v>
      </c>
      <c r="N85" s="4">
        <v>0</v>
      </c>
      <c r="O85" s="4">
        <v>0</v>
      </c>
      <c r="P85" s="5">
        <v>1153.32</v>
      </c>
      <c r="Q85" s="5" t="s">
        <v>175</v>
      </c>
      <c r="R85" s="23">
        <v>43471</v>
      </c>
      <c r="S85">
        <v>6.76</v>
      </c>
    </row>
    <row r="86" spans="1:19" x14ac:dyDescent="0.25">
      <c r="A86" s="3">
        <v>1370</v>
      </c>
      <c r="B86" s="3">
        <v>12</v>
      </c>
      <c r="C86" s="3">
        <v>14</v>
      </c>
      <c r="D86" s="4" t="s">
        <v>170</v>
      </c>
      <c r="E86" s="3">
        <v>6007</v>
      </c>
      <c r="F86" s="4" t="s">
        <v>18</v>
      </c>
      <c r="G86" s="4" t="s">
        <v>806</v>
      </c>
      <c r="H86" s="4">
        <v>109.49</v>
      </c>
      <c r="I86" s="3">
        <v>697135</v>
      </c>
      <c r="J86" s="3">
        <v>4044157</v>
      </c>
      <c r="K86" s="3">
        <v>0</v>
      </c>
      <c r="L86" s="4">
        <v>1262.9100000000001</v>
      </c>
      <c r="M86" s="3">
        <v>0</v>
      </c>
      <c r="N86" s="4">
        <v>0</v>
      </c>
      <c r="O86" s="4">
        <v>0</v>
      </c>
      <c r="P86" s="5">
        <v>1153.42</v>
      </c>
      <c r="Q86" s="5" t="s">
        <v>176</v>
      </c>
      <c r="R86" s="23">
        <v>43483</v>
      </c>
      <c r="S86">
        <v>7.68</v>
      </c>
    </row>
    <row r="87" spans="1:19" x14ac:dyDescent="0.25">
      <c r="A87" s="3">
        <v>1372</v>
      </c>
      <c r="B87" s="3">
        <v>1</v>
      </c>
      <c r="C87" s="3">
        <v>26</v>
      </c>
      <c r="D87" s="4" t="s">
        <v>182</v>
      </c>
      <c r="E87" s="3">
        <v>6007</v>
      </c>
      <c r="F87" s="4" t="s">
        <v>18</v>
      </c>
      <c r="G87" s="4" t="s">
        <v>806</v>
      </c>
      <c r="H87" s="4">
        <v>105.97</v>
      </c>
      <c r="I87" s="3">
        <v>697135</v>
      </c>
      <c r="J87" s="3">
        <v>4044157</v>
      </c>
      <c r="K87" s="3">
        <v>0</v>
      </c>
      <c r="L87" s="4">
        <v>1262.9100000000001</v>
      </c>
      <c r="M87" s="3">
        <v>0</v>
      </c>
      <c r="N87" s="4">
        <v>0</v>
      </c>
      <c r="O87" s="4">
        <v>0</v>
      </c>
      <c r="P87" s="5">
        <v>1156.94</v>
      </c>
      <c r="Q87" s="5" t="s">
        <v>188</v>
      </c>
      <c r="R87" s="23">
        <v>43495</v>
      </c>
      <c r="S87">
        <v>9.35</v>
      </c>
    </row>
    <row r="88" spans="1:19" x14ac:dyDescent="0.25">
      <c r="A88" s="3">
        <v>1372</v>
      </c>
      <c r="B88" s="3">
        <v>2</v>
      </c>
      <c r="C88" s="3">
        <v>16</v>
      </c>
      <c r="D88" s="4" t="s">
        <v>182</v>
      </c>
      <c r="E88" s="3">
        <v>6007</v>
      </c>
      <c r="F88" s="4" t="s">
        <v>18</v>
      </c>
      <c r="G88" s="4" t="s">
        <v>806</v>
      </c>
      <c r="H88" s="4">
        <v>105.95</v>
      </c>
      <c r="I88" s="3">
        <v>697135</v>
      </c>
      <c r="J88" s="3">
        <v>4044157</v>
      </c>
      <c r="K88" s="3">
        <v>0</v>
      </c>
      <c r="L88" s="4">
        <v>1262.9100000000001</v>
      </c>
      <c r="M88" s="3">
        <v>0</v>
      </c>
      <c r="N88" s="4">
        <v>0</v>
      </c>
      <c r="O88" s="4">
        <v>0</v>
      </c>
      <c r="P88" s="5">
        <v>1156.96</v>
      </c>
      <c r="Q88" s="5" t="s">
        <v>809</v>
      </c>
      <c r="R88" s="23">
        <v>43507</v>
      </c>
      <c r="S88">
        <v>7.4</v>
      </c>
    </row>
    <row r="89" spans="1:19" x14ac:dyDescent="0.25">
      <c r="A89" s="3">
        <v>1372</v>
      </c>
      <c r="B89" s="3">
        <v>3</v>
      </c>
      <c r="C89" s="3">
        <v>13</v>
      </c>
      <c r="D89" s="4" t="s">
        <v>182</v>
      </c>
      <c r="E89" s="3">
        <v>6007</v>
      </c>
      <c r="F89" s="4" t="s">
        <v>18</v>
      </c>
      <c r="G89" s="4" t="s">
        <v>806</v>
      </c>
      <c r="H89" s="4">
        <v>105.94</v>
      </c>
      <c r="I89" s="3">
        <v>697135</v>
      </c>
      <c r="J89" s="3">
        <v>4044157</v>
      </c>
      <c r="K89" s="3">
        <v>0</v>
      </c>
      <c r="L89" s="4">
        <v>1262.9100000000001</v>
      </c>
      <c r="M89" s="3">
        <v>0</v>
      </c>
      <c r="N89" s="4">
        <v>0</v>
      </c>
      <c r="O89" s="4">
        <v>0</v>
      </c>
      <c r="P89" s="5">
        <v>1156.97</v>
      </c>
      <c r="Q89" s="5" t="s">
        <v>190</v>
      </c>
      <c r="R89" s="23">
        <v>43519</v>
      </c>
      <c r="S89">
        <v>11</v>
      </c>
    </row>
    <row r="90" spans="1:19" x14ac:dyDescent="0.25">
      <c r="A90" s="3">
        <v>1372</v>
      </c>
      <c r="B90" s="3">
        <v>4</v>
      </c>
      <c r="C90" s="3">
        <v>19</v>
      </c>
      <c r="D90" s="4" t="s">
        <v>182</v>
      </c>
      <c r="E90" s="3">
        <v>6007</v>
      </c>
      <c r="F90" s="4" t="s">
        <v>18</v>
      </c>
      <c r="G90" s="4" t="s">
        <v>806</v>
      </c>
      <c r="H90" s="4">
        <v>103.99</v>
      </c>
      <c r="I90" s="3">
        <v>697135</v>
      </c>
      <c r="J90" s="3">
        <v>4044157</v>
      </c>
      <c r="K90" s="3">
        <v>0</v>
      </c>
      <c r="L90" s="4">
        <v>1262.9100000000001</v>
      </c>
      <c r="M90" s="3">
        <v>0</v>
      </c>
      <c r="N90" s="4">
        <v>0</v>
      </c>
      <c r="O90" s="4">
        <v>0</v>
      </c>
      <c r="P90" s="5">
        <v>1158.92</v>
      </c>
      <c r="Q90" s="5" t="s">
        <v>191</v>
      </c>
      <c r="R90" s="23">
        <v>43531</v>
      </c>
      <c r="S90">
        <v>7.8</v>
      </c>
    </row>
    <row r="91" spans="1:19" x14ac:dyDescent="0.25">
      <c r="A91" s="3">
        <v>1372</v>
      </c>
      <c r="B91" s="3">
        <v>5</v>
      </c>
      <c r="C91" s="3">
        <v>15</v>
      </c>
      <c r="D91" s="4" t="s">
        <v>182</v>
      </c>
      <c r="E91" s="3">
        <v>6007</v>
      </c>
      <c r="F91" s="4" t="s">
        <v>18</v>
      </c>
      <c r="G91" s="4" t="s">
        <v>806</v>
      </c>
      <c r="H91" s="4">
        <v>103.71</v>
      </c>
      <c r="I91" s="3">
        <v>697135</v>
      </c>
      <c r="J91" s="3">
        <v>4044157</v>
      </c>
      <c r="K91" s="3">
        <v>0</v>
      </c>
      <c r="L91" s="4">
        <v>1262.9100000000001</v>
      </c>
      <c r="M91" s="3">
        <v>0</v>
      </c>
      <c r="N91" s="4">
        <v>0</v>
      </c>
      <c r="O91" s="4">
        <v>0</v>
      </c>
      <c r="P91" s="5">
        <v>1159.2</v>
      </c>
      <c r="Q91" s="5" t="s">
        <v>192</v>
      </c>
      <c r="R91" s="23">
        <v>43555</v>
      </c>
      <c r="S91">
        <v>13.37</v>
      </c>
    </row>
    <row r="92" spans="1:19" x14ac:dyDescent="0.25">
      <c r="A92" s="3">
        <v>1372</v>
      </c>
      <c r="B92" s="3">
        <v>6</v>
      </c>
      <c r="C92" s="3">
        <v>12</v>
      </c>
      <c r="D92" s="4" t="s">
        <v>182</v>
      </c>
      <c r="E92" s="3">
        <v>6007</v>
      </c>
      <c r="F92" s="4" t="s">
        <v>18</v>
      </c>
      <c r="G92" s="4" t="s">
        <v>806</v>
      </c>
      <c r="H92" s="4">
        <v>103.77</v>
      </c>
      <c r="I92" s="3">
        <v>697135</v>
      </c>
      <c r="J92" s="3">
        <v>4044157</v>
      </c>
      <c r="K92" s="3">
        <v>0</v>
      </c>
      <c r="L92" s="4">
        <v>1262.9100000000001</v>
      </c>
      <c r="M92" s="3">
        <v>0</v>
      </c>
      <c r="N92" s="4">
        <v>0</v>
      </c>
      <c r="O92" s="4">
        <v>0</v>
      </c>
      <c r="P92" s="5">
        <v>1159.1400000000001</v>
      </c>
      <c r="Q92" s="5" t="s">
        <v>193</v>
      </c>
      <c r="R92" s="23">
        <v>43567</v>
      </c>
      <c r="S92">
        <v>18.38</v>
      </c>
    </row>
    <row r="93" spans="1:19" x14ac:dyDescent="0.25">
      <c r="A93" s="3">
        <v>1371</v>
      </c>
      <c r="B93" s="3">
        <v>7</v>
      </c>
      <c r="C93" s="3">
        <v>11</v>
      </c>
      <c r="D93" s="4" t="s">
        <v>182</v>
      </c>
      <c r="E93" s="3">
        <v>6007</v>
      </c>
      <c r="F93" s="4" t="s">
        <v>18</v>
      </c>
      <c r="G93" s="4" t="s">
        <v>806</v>
      </c>
      <c r="H93" s="4">
        <v>105.67</v>
      </c>
      <c r="I93" s="3">
        <v>697135</v>
      </c>
      <c r="J93" s="3">
        <v>4044157</v>
      </c>
      <c r="K93" s="3">
        <v>0</v>
      </c>
      <c r="L93" s="4">
        <v>1262.9100000000001</v>
      </c>
      <c r="M93" s="3">
        <v>0</v>
      </c>
      <c r="N93" s="4">
        <v>0</v>
      </c>
      <c r="O93" s="4">
        <v>0</v>
      </c>
      <c r="P93" s="5">
        <v>1157.24</v>
      </c>
      <c r="Q93" s="5" t="s">
        <v>183</v>
      </c>
      <c r="R93" s="23">
        <v>43579</v>
      </c>
      <c r="S93">
        <v>6.93</v>
      </c>
    </row>
    <row r="94" spans="1:19" x14ac:dyDescent="0.25">
      <c r="A94" s="3">
        <v>1371</v>
      </c>
      <c r="B94" s="3">
        <v>8</v>
      </c>
      <c r="C94" s="3">
        <v>12</v>
      </c>
      <c r="D94" s="4" t="s">
        <v>182</v>
      </c>
      <c r="E94" s="3">
        <v>6007</v>
      </c>
      <c r="F94" s="4" t="s">
        <v>18</v>
      </c>
      <c r="G94" s="4" t="s">
        <v>806</v>
      </c>
      <c r="H94" s="4">
        <v>106.11</v>
      </c>
      <c r="I94" s="3">
        <v>697135</v>
      </c>
      <c r="J94" s="3">
        <v>4044157</v>
      </c>
      <c r="K94" s="3">
        <v>0</v>
      </c>
      <c r="L94" s="4">
        <v>1262.9100000000001</v>
      </c>
      <c r="M94" s="3">
        <v>0</v>
      </c>
      <c r="N94" s="4">
        <v>0</v>
      </c>
      <c r="O94" s="4">
        <v>0</v>
      </c>
      <c r="P94" s="5">
        <v>1156.8</v>
      </c>
      <c r="Q94" s="5" t="s">
        <v>184</v>
      </c>
      <c r="R94" s="23">
        <v>43591</v>
      </c>
      <c r="S94">
        <v>9.2799999999999994</v>
      </c>
    </row>
    <row r="95" spans="1:19" x14ac:dyDescent="0.25">
      <c r="A95" s="3">
        <v>1371</v>
      </c>
      <c r="B95" s="3">
        <v>9</v>
      </c>
      <c r="C95" s="3">
        <v>15</v>
      </c>
      <c r="D95" s="4" t="s">
        <v>182</v>
      </c>
      <c r="E95" s="3">
        <v>6007</v>
      </c>
      <c r="F95" s="4" t="s">
        <v>18</v>
      </c>
      <c r="G95" s="4" t="s">
        <v>806</v>
      </c>
      <c r="H95" s="4">
        <v>106.36</v>
      </c>
      <c r="I95" s="3">
        <v>697135</v>
      </c>
      <c r="J95" s="3">
        <v>4044157</v>
      </c>
      <c r="K95" s="3">
        <v>0</v>
      </c>
      <c r="L95" s="4">
        <v>1262.9100000000001</v>
      </c>
      <c r="M95" s="3">
        <v>0</v>
      </c>
      <c r="N95" s="4">
        <v>0</v>
      </c>
      <c r="O95" s="4">
        <v>0</v>
      </c>
      <c r="P95" s="5">
        <v>1156.55</v>
      </c>
      <c r="Q95" s="5" t="s">
        <v>185</v>
      </c>
      <c r="R95" s="23">
        <v>43603</v>
      </c>
      <c r="S95">
        <v>11.91</v>
      </c>
    </row>
    <row r="96" spans="1:19" x14ac:dyDescent="0.25">
      <c r="A96" s="3">
        <v>1371</v>
      </c>
      <c r="B96" s="3">
        <v>10</v>
      </c>
      <c r="C96" s="3">
        <v>15</v>
      </c>
      <c r="D96" s="4" t="s">
        <v>182</v>
      </c>
      <c r="E96" s="3">
        <v>6007</v>
      </c>
      <c r="F96" s="4" t="s">
        <v>18</v>
      </c>
      <c r="G96" s="4" t="s">
        <v>806</v>
      </c>
      <c r="H96" s="4">
        <v>106.56</v>
      </c>
      <c r="I96" s="3">
        <v>697135</v>
      </c>
      <c r="J96" s="3">
        <v>4044157</v>
      </c>
      <c r="K96" s="3">
        <v>0</v>
      </c>
      <c r="L96" s="4">
        <v>1262.9100000000001</v>
      </c>
      <c r="M96" s="3">
        <v>0</v>
      </c>
      <c r="N96" s="4">
        <v>0</v>
      </c>
      <c r="O96" s="4">
        <v>0</v>
      </c>
      <c r="P96" s="5">
        <v>1156.3499999999999</v>
      </c>
      <c r="Q96" s="5" t="s">
        <v>186</v>
      </c>
      <c r="R96" s="23">
        <v>43615</v>
      </c>
      <c r="S96">
        <v>8.9600000000000009</v>
      </c>
    </row>
    <row r="97" spans="1:19" x14ac:dyDescent="0.25">
      <c r="A97" s="3">
        <v>1371</v>
      </c>
      <c r="B97" s="3">
        <v>12</v>
      </c>
      <c r="C97" s="3">
        <v>9</v>
      </c>
      <c r="D97" s="4" t="s">
        <v>182</v>
      </c>
      <c r="E97" s="3">
        <v>6007</v>
      </c>
      <c r="F97" s="4" t="s">
        <v>18</v>
      </c>
      <c r="G97" s="4" t="s">
        <v>806</v>
      </c>
      <c r="H97" s="4">
        <v>106.35</v>
      </c>
      <c r="I97" s="3">
        <v>697135</v>
      </c>
      <c r="J97" s="3">
        <v>4044157</v>
      </c>
      <c r="K97" s="3">
        <v>0</v>
      </c>
      <c r="L97" s="4">
        <v>1262.9100000000001</v>
      </c>
      <c r="M97" s="3">
        <v>0</v>
      </c>
      <c r="N97" s="4">
        <v>0</v>
      </c>
      <c r="O97" s="4">
        <v>0</v>
      </c>
      <c r="P97" s="5">
        <v>1156.56</v>
      </c>
      <c r="Q97" s="5" t="s">
        <v>187</v>
      </c>
      <c r="R97" s="23">
        <v>43627</v>
      </c>
      <c r="S97">
        <v>9.8000000000000007</v>
      </c>
    </row>
    <row r="98" spans="1:19" x14ac:dyDescent="0.25">
      <c r="A98" s="3">
        <v>1373</v>
      </c>
      <c r="B98" s="3">
        <v>1</v>
      </c>
      <c r="C98" s="3">
        <v>12</v>
      </c>
      <c r="D98" s="4" t="s">
        <v>194</v>
      </c>
      <c r="E98" s="3">
        <v>6007</v>
      </c>
      <c r="F98" s="4" t="s">
        <v>18</v>
      </c>
      <c r="G98" s="4" t="s">
        <v>806</v>
      </c>
      <c r="H98" s="4">
        <v>104.4</v>
      </c>
      <c r="I98" s="3">
        <v>697135</v>
      </c>
      <c r="J98" s="3">
        <v>4044157</v>
      </c>
      <c r="K98" s="3">
        <v>0</v>
      </c>
      <c r="L98" s="4">
        <v>1262.9100000000001</v>
      </c>
      <c r="M98" s="3">
        <v>0</v>
      </c>
      <c r="N98" s="4">
        <v>0</v>
      </c>
      <c r="O98" s="4">
        <v>0</v>
      </c>
      <c r="P98" s="5">
        <v>1158.51</v>
      </c>
      <c r="Q98" s="5" t="s">
        <v>201</v>
      </c>
      <c r="R98" s="23">
        <v>43639</v>
      </c>
      <c r="S98">
        <v>8.8699999999999992</v>
      </c>
    </row>
    <row r="99" spans="1:19" x14ac:dyDescent="0.25">
      <c r="A99" s="3">
        <v>1373</v>
      </c>
      <c r="B99" s="3">
        <v>2</v>
      </c>
      <c r="C99" s="3">
        <v>15</v>
      </c>
      <c r="D99" s="4" t="s">
        <v>194</v>
      </c>
      <c r="E99" s="3">
        <v>6007</v>
      </c>
      <c r="F99" s="4" t="s">
        <v>18</v>
      </c>
      <c r="G99" s="4" t="s">
        <v>806</v>
      </c>
      <c r="H99" s="4">
        <v>104.39</v>
      </c>
      <c r="I99" s="3">
        <v>697135</v>
      </c>
      <c r="J99" s="3">
        <v>4044157</v>
      </c>
      <c r="K99" s="3">
        <v>0</v>
      </c>
      <c r="L99" s="4">
        <v>1262.9100000000001</v>
      </c>
      <c r="M99" s="3">
        <v>0</v>
      </c>
      <c r="N99" s="4">
        <v>0</v>
      </c>
      <c r="O99" s="4">
        <v>0</v>
      </c>
      <c r="P99" s="5">
        <v>1158.52</v>
      </c>
      <c r="Q99" s="5" t="s">
        <v>202</v>
      </c>
      <c r="R99" s="23">
        <v>43651</v>
      </c>
      <c r="S99">
        <v>9.76</v>
      </c>
    </row>
    <row r="100" spans="1:19" x14ac:dyDescent="0.25">
      <c r="A100" s="3">
        <v>1373</v>
      </c>
      <c r="B100" s="3">
        <v>3</v>
      </c>
      <c r="C100" s="3">
        <v>19</v>
      </c>
      <c r="D100" s="4" t="s">
        <v>194</v>
      </c>
      <c r="E100" s="3">
        <v>6007</v>
      </c>
      <c r="F100" s="4" t="s">
        <v>18</v>
      </c>
      <c r="G100" s="4" t="s">
        <v>806</v>
      </c>
      <c r="H100" s="4">
        <v>104.55</v>
      </c>
      <c r="I100" s="3">
        <v>697135</v>
      </c>
      <c r="J100" s="3">
        <v>4044157</v>
      </c>
      <c r="K100" s="3">
        <v>0</v>
      </c>
      <c r="L100" s="4">
        <v>1262.9100000000001</v>
      </c>
      <c r="M100" s="3">
        <v>0</v>
      </c>
      <c r="N100" s="4">
        <v>0</v>
      </c>
      <c r="O100" s="4">
        <v>0</v>
      </c>
      <c r="P100" s="5">
        <v>1158.3599999999999</v>
      </c>
      <c r="Q100" s="5" t="s">
        <v>203</v>
      </c>
      <c r="R100" s="23">
        <v>43663</v>
      </c>
      <c r="S100">
        <v>10.69</v>
      </c>
    </row>
    <row r="101" spans="1:19" x14ac:dyDescent="0.25">
      <c r="A101" s="3">
        <v>1373</v>
      </c>
      <c r="B101" s="3">
        <v>4</v>
      </c>
      <c r="C101" s="3">
        <v>9</v>
      </c>
      <c r="D101" s="4" t="s">
        <v>194</v>
      </c>
      <c r="E101" s="3">
        <v>6007</v>
      </c>
      <c r="F101" s="4" t="s">
        <v>18</v>
      </c>
      <c r="G101" s="4" t="s">
        <v>806</v>
      </c>
      <c r="H101" s="4">
        <v>104.65</v>
      </c>
      <c r="I101" s="3">
        <v>697135</v>
      </c>
      <c r="J101" s="3">
        <v>4044157</v>
      </c>
      <c r="K101" s="3">
        <v>0</v>
      </c>
      <c r="L101" s="4">
        <v>1262.9100000000001</v>
      </c>
      <c r="M101" s="3">
        <v>0</v>
      </c>
      <c r="N101" s="4">
        <v>0</v>
      </c>
      <c r="O101" s="4">
        <v>0</v>
      </c>
      <c r="P101" s="5">
        <v>1158.26</v>
      </c>
      <c r="Q101" s="5" t="s">
        <v>204</v>
      </c>
      <c r="R101" s="23">
        <v>43675</v>
      </c>
      <c r="S101">
        <v>13.24</v>
      </c>
    </row>
    <row r="102" spans="1:19" x14ac:dyDescent="0.25">
      <c r="A102" s="3">
        <v>1373</v>
      </c>
      <c r="B102" s="3">
        <v>5</v>
      </c>
      <c r="C102" s="3">
        <v>25</v>
      </c>
      <c r="D102" s="4" t="s">
        <v>194</v>
      </c>
      <c r="E102" s="3">
        <v>6007</v>
      </c>
      <c r="F102" s="4" t="s">
        <v>18</v>
      </c>
      <c r="G102" s="4" t="s">
        <v>806</v>
      </c>
      <c r="H102" s="4">
        <v>104.65</v>
      </c>
      <c r="I102" s="3">
        <v>697135</v>
      </c>
      <c r="J102" s="3">
        <v>4044157</v>
      </c>
      <c r="K102" s="3">
        <v>0</v>
      </c>
      <c r="L102" s="4">
        <v>1262.9100000000001</v>
      </c>
      <c r="M102" s="3">
        <v>0</v>
      </c>
      <c r="N102" s="4">
        <v>0</v>
      </c>
      <c r="O102" s="4">
        <v>0</v>
      </c>
      <c r="P102" s="5">
        <v>1158.26</v>
      </c>
      <c r="Q102" s="5" t="s">
        <v>205</v>
      </c>
      <c r="R102" s="23">
        <v>43687</v>
      </c>
      <c r="S102">
        <v>13.84</v>
      </c>
    </row>
    <row r="103" spans="1:19" x14ac:dyDescent="0.25">
      <c r="A103" s="3">
        <v>1373</v>
      </c>
      <c r="B103" s="3">
        <v>6</v>
      </c>
      <c r="C103" s="3">
        <v>30</v>
      </c>
      <c r="D103" s="4" t="s">
        <v>194</v>
      </c>
      <c r="E103" s="3">
        <v>6007</v>
      </c>
      <c r="F103" s="4" t="s">
        <v>18</v>
      </c>
      <c r="G103" s="4" t="s">
        <v>806</v>
      </c>
      <c r="H103" s="4">
        <v>104.8</v>
      </c>
      <c r="I103" s="3">
        <v>697135</v>
      </c>
      <c r="J103" s="3">
        <v>4044157</v>
      </c>
      <c r="K103" s="3">
        <v>0</v>
      </c>
      <c r="L103" s="4">
        <v>1262.9100000000001</v>
      </c>
      <c r="M103" s="3">
        <v>0</v>
      </c>
      <c r="N103" s="4">
        <v>0</v>
      </c>
      <c r="O103" s="4">
        <v>0</v>
      </c>
      <c r="P103" s="5">
        <v>1158.1099999999999</v>
      </c>
      <c r="Q103" s="5" t="s">
        <v>810</v>
      </c>
      <c r="R103" s="23">
        <v>43699</v>
      </c>
      <c r="S103">
        <v>16.95</v>
      </c>
    </row>
    <row r="104" spans="1:19" x14ac:dyDescent="0.25">
      <c r="A104" s="3">
        <v>1372</v>
      </c>
      <c r="B104" s="3">
        <v>7</v>
      </c>
      <c r="C104" s="3">
        <v>7</v>
      </c>
      <c r="D104" s="4" t="s">
        <v>194</v>
      </c>
      <c r="E104" s="3">
        <v>6007</v>
      </c>
      <c r="F104" s="4" t="s">
        <v>18</v>
      </c>
      <c r="G104" s="4" t="s">
        <v>806</v>
      </c>
      <c r="H104" s="4">
        <v>104.15</v>
      </c>
      <c r="I104" s="3">
        <v>697135</v>
      </c>
      <c r="J104" s="3">
        <v>4044157</v>
      </c>
      <c r="K104" s="3">
        <v>0</v>
      </c>
      <c r="L104" s="4">
        <v>1262.9100000000001</v>
      </c>
      <c r="M104" s="3">
        <v>0</v>
      </c>
      <c r="N104" s="4">
        <v>0</v>
      </c>
      <c r="O104" s="4">
        <v>0</v>
      </c>
      <c r="P104" s="5">
        <v>1158.76</v>
      </c>
      <c r="Q104" s="5" t="s">
        <v>195</v>
      </c>
      <c r="R104" s="23">
        <v>43711</v>
      </c>
      <c r="S104">
        <v>13.49</v>
      </c>
    </row>
    <row r="105" spans="1:19" x14ac:dyDescent="0.25">
      <c r="A105" s="3">
        <v>1372</v>
      </c>
      <c r="B105" s="3">
        <v>8</v>
      </c>
      <c r="C105" s="3">
        <v>16</v>
      </c>
      <c r="D105" s="4" t="s">
        <v>194</v>
      </c>
      <c r="E105" s="3">
        <v>6007</v>
      </c>
      <c r="F105" s="4" t="s">
        <v>18</v>
      </c>
      <c r="G105" s="4" t="s">
        <v>806</v>
      </c>
      <c r="H105" s="4">
        <v>104.27</v>
      </c>
      <c r="I105" s="3">
        <v>697135</v>
      </c>
      <c r="J105" s="3">
        <v>4044157</v>
      </c>
      <c r="K105" s="3">
        <v>0</v>
      </c>
      <c r="L105" s="4">
        <v>1262.9100000000001</v>
      </c>
      <c r="M105" s="3">
        <v>0</v>
      </c>
      <c r="N105" s="4">
        <v>0</v>
      </c>
      <c r="O105" s="4">
        <v>0</v>
      </c>
      <c r="P105" s="5">
        <v>1158.6400000000001</v>
      </c>
      <c r="Q105" s="5" t="s">
        <v>196</v>
      </c>
      <c r="R105" s="23">
        <v>43723</v>
      </c>
      <c r="S105">
        <v>16.48</v>
      </c>
    </row>
    <row r="106" spans="1:19" x14ac:dyDescent="0.25">
      <c r="A106" s="3">
        <v>1372</v>
      </c>
      <c r="B106" s="3">
        <v>10</v>
      </c>
      <c r="C106" s="3">
        <v>9</v>
      </c>
      <c r="D106" s="4" t="s">
        <v>194</v>
      </c>
      <c r="E106" s="3">
        <v>6007</v>
      </c>
      <c r="F106" s="4" t="s">
        <v>18</v>
      </c>
      <c r="G106" s="4" t="s">
        <v>806</v>
      </c>
      <c r="H106" s="4">
        <v>104.42</v>
      </c>
      <c r="I106" s="3">
        <v>697135</v>
      </c>
      <c r="J106" s="3">
        <v>4044157</v>
      </c>
      <c r="K106" s="3">
        <v>0</v>
      </c>
      <c r="L106" s="4">
        <v>1262.9100000000001</v>
      </c>
      <c r="M106" s="3">
        <v>0</v>
      </c>
      <c r="N106" s="4">
        <v>0</v>
      </c>
      <c r="O106" s="4">
        <v>0</v>
      </c>
      <c r="P106" s="5">
        <v>1158.49</v>
      </c>
      <c r="Q106" s="5" t="s">
        <v>549</v>
      </c>
      <c r="R106" s="23">
        <v>43735</v>
      </c>
      <c r="S106">
        <v>12.8</v>
      </c>
    </row>
    <row r="107" spans="1:19" x14ac:dyDescent="0.25">
      <c r="A107" s="3">
        <v>1372</v>
      </c>
      <c r="B107" s="3">
        <v>9</v>
      </c>
      <c r="C107" s="3">
        <v>18</v>
      </c>
      <c r="D107" s="4" t="s">
        <v>194</v>
      </c>
      <c r="E107" s="3">
        <v>6007</v>
      </c>
      <c r="F107" s="4" t="s">
        <v>18</v>
      </c>
      <c r="G107" s="4" t="s">
        <v>806</v>
      </c>
      <c r="H107" s="4">
        <v>104.93</v>
      </c>
      <c r="I107" s="3">
        <v>697135</v>
      </c>
      <c r="J107" s="3">
        <v>4044157</v>
      </c>
      <c r="K107" s="3">
        <v>0</v>
      </c>
      <c r="L107" s="4">
        <v>1262.9100000000001</v>
      </c>
      <c r="M107" s="3">
        <v>0</v>
      </c>
      <c r="N107" s="4">
        <v>0</v>
      </c>
      <c r="O107" s="4">
        <v>0</v>
      </c>
      <c r="P107" s="5">
        <v>1157.98</v>
      </c>
      <c r="Q107" s="5" t="s">
        <v>548</v>
      </c>
      <c r="R107" s="23">
        <v>43747</v>
      </c>
      <c r="S107">
        <v>13.99</v>
      </c>
    </row>
    <row r="108" spans="1:19" x14ac:dyDescent="0.25">
      <c r="A108" s="3">
        <v>1372</v>
      </c>
      <c r="B108" s="3">
        <v>11</v>
      </c>
      <c r="C108" s="3">
        <v>7</v>
      </c>
      <c r="D108" s="4" t="s">
        <v>194</v>
      </c>
      <c r="E108" s="3">
        <v>6007</v>
      </c>
      <c r="F108" s="4" t="s">
        <v>18</v>
      </c>
      <c r="G108" s="4" t="s">
        <v>806</v>
      </c>
      <c r="H108" s="4">
        <v>104.34</v>
      </c>
      <c r="I108" s="3">
        <v>697135</v>
      </c>
      <c r="J108" s="3">
        <v>4044157</v>
      </c>
      <c r="K108" s="3">
        <v>0</v>
      </c>
      <c r="L108" s="4">
        <v>1262.9100000000001</v>
      </c>
      <c r="M108" s="3">
        <v>0</v>
      </c>
      <c r="N108" s="4">
        <v>0</v>
      </c>
      <c r="O108" s="4">
        <v>0</v>
      </c>
      <c r="P108" s="5">
        <v>1158.57</v>
      </c>
      <c r="Q108" s="5" t="s">
        <v>740</v>
      </c>
      <c r="R108" s="23">
        <v>43759</v>
      </c>
      <c r="S108">
        <v>12.8</v>
      </c>
    </row>
    <row r="109" spans="1:19" x14ac:dyDescent="0.25">
      <c r="A109" s="3">
        <v>1372</v>
      </c>
      <c r="B109" s="3">
        <v>12</v>
      </c>
      <c r="C109" s="3">
        <v>9</v>
      </c>
      <c r="D109" s="4" t="s">
        <v>194</v>
      </c>
      <c r="E109" s="3">
        <v>6007</v>
      </c>
      <c r="F109" s="4" t="s">
        <v>18</v>
      </c>
      <c r="G109" s="4" t="s">
        <v>806</v>
      </c>
      <c r="H109" s="4">
        <v>104.4</v>
      </c>
      <c r="I109" s="3">
        <v>697135</v>
      </c>
      <c r="J109" s="3">
        <v>4044157</v>
      </c>
      <c r="K109" s="3">
        <v>0</v>
      </c>
      <c r="L109" s="4">
        <v>1262.9100000000001</v>
      </c>
      <c r="M109" s="3">
        <v>0</v>
      </c>
      <c r="N109" s="4">
        <v>0</v>
      </c>
      <c r="O109" s="4">
        <v>0</v>
      </c>
      <c r="P109" s="5">
        <v>1158.51</v>
      </c>
      <c r="Q109" s="5" t="s">
        <v>200</v>
      </c>
      <c r="R109" s="23">
        <v>43771</v>
      </c>
      <c r="S109">
        <v>10.89</v>
      </c>
    </row>
    <row r="110" spans="1:19" x14ac:dyDescent="0.25">
      <c r="A110" s="3">
        <v>1374</v>
      </c>
      <c r="B110" s="3">
        <v>1</v>
      </c>
      <c r="C110" s="3">
        <v>22</v>
      </c>
      <c r="D110" s="4" t="s">
        <v>207</v>
      </c>
      <c r="E110" s="3">
        <v>6007</v>
      </c>
      <c r="F110" s="4" t="s">
        <v>18</v>
      </c>
      <c r="G110" s="4" t="s">
        <v>806</v>
      </c>
      <c r="H110" s="4">
        <v>105.13</v>
      </c>
      <c r="I110" s="3">
        <v>697135</v>
      </c>
      <c r="J110" s="3">
        <v>4044157</v>
      </c>
      <c r="K110" s="3">
        <v>0</v>
      </c>
      <c r="L110" s="4">
        <v>1262.9100000000001</v>
      </c>
      <c r="M110" s="3">
        <v>0</v>
      </c>
      <c r="N110" s="4">
        <v>0</v>
      </c>
      <c r="O110" s="4">
        <v>0</v>
      </c>
      <c r="P110" s="5">
        <v>1157.78</v>
      </c>
      <c r="Q110" s="5" t="s">
        <v>214</v>
      </c>
      <c r="R110" s="23">
        <v>43783</v>
      </c>
      <c r="S110">
        <v>12.84</v>
      </c>
    </row>
    <row r="111" spans="1:19" x14ac:dyDescent="0.25">
      <c r="A111" s="3">
        <v>1374</v>
      </c>
      <c r="B111" s="3">
        <v>2</v>
      </c>
      <c r="C111" s="3">
        <v>3</v>
      </c>
      <c r="D111" s="4" t="s">
        <v>207</v>
      </c>
      <c r="E111" s="3">
        <v>6007</v>
      </c>
      <c r="F111" s="4" t="s">
        <v>18</v>
      </c>
      <c r="G111" s="4" t="s">
        <v>806</v>
      </c>
      <c r="H111" s="4">
        <v>105.18</v>
      </c>
      <c r="I111" s="3">
        <v>697135</v>
      </c>
      <c r="J111" s="3">
        <v>4044157</v>
      </c>
      <c r="K111" s="3">
        <v>0</v>
      </c>
      <c r="L111" s="4">
        <v>1262.9100000000001</v>
      </c>
      <c r="M111" s="3">
        <v>0</v>
      </c>
      <c r="N111" s="4">
        <v>0</v>
      </c>
      <c r="O111" s="4">
        <v>0</v>
      </c>
      <c r="P111" s="5">
        <v>1157.73</v>
      </c>
      <c r="Q111" s="5" t="s">
        <v>215</v>
      </c>
      <c r="R111" s="23">
        <v>43795</v>
      </c>
      <c r="S111">
        <v>12.83</v>
      </c>
    </row>
    <row r="112" spans="1:19" x14ac:dyDescent="0.25">
      <c r="A112" s="3">
        <v>1374</v>
      </c>
      <c r="B112" s="3">
        <v>3</v>
      </c>
      <c r="C112" s="3">
        <v>8</v>
      </c>
      <c r="D112" s="4" t="s">
        <v>207</v>
      </c>
      <c r="E112" s="3">
        <v>6007</v>
      </c>
      <c r="F112" s="4" t="s">
        <v>18</v>
      </c>
      <c r="G112" s="4" t="s">
        <v>806</v>
      </c>
      <c r="H112" s="4">
        <v>105.25</v>
      </c>
      <c r="I112" s="3">
        <v>697135</v>
      </c>
      <c r="J112" s="3">
        <v>4044157</v>
      </c>
      <c r="K112" s="3">
        <v>0</v>
      </c>
      <c r="L112" s="4">
        <v>1262.9100000000001</v>
      </c>
      <c r="M112" s="3">
        <v>0</v>
      </c>
      <c r="N112" s="4">
        <v>0</v>
      </c>
      <c r="O112" s="4">
        <v>0</v>
      </c>
      <c r="P112" s="5">
        <v>1157.6600000000001</v>
      </c>
      <c r="Q112" s="5" t="s">
        <v>216</v>
      </c>
      <c r="R112" s="23">
        <v>43807</v>
      </c>
      <c r="S112">
        <v>15.47</v>
      </c>
    </row>
    <row r="113" spans="1:19" x14ac:dyDescent="0.25">
      <c r="A113" s="3">
        <v>1374</v>
      </c>
      <c r="B113" s="3">
        <v>4</v>
      </c>
      <c r="C113" s="3">
        <v>5</v>
      </c>
      <c r="D113" s="4" t="s">
        <v>207</v>
      </c>
      <c r="E113" s="3">
        <v>6007</v>
      </c>
      <c r="F113" s="4" t="s">
        <v>18</v>
      </c>
      <c r="G113" s="4" t="s">
        <v>806</v>
      </c>
      <c r="H113" s="4">
        <v>105.36</v>
      </c>
      <c r="I113" s="3">
        <v>697135</v>
      </c>
      <c r="J113" s="3">
        <v>4044157</v>
      </c>
      <c r="K113" s="3">
        <v>0</v>
      </c>
      <c r="L113" s="4">
        <v>1262.9100000000001</v>
      </c>
      <c r="M113" s="3">
        <v>0</v>
      </c>
      <c r="N113" s="4">
        <v>0</v>
      </c>
      <c r="O113" s="4">
        <v>0</v>
      </c>
      <c r="P113" s="5">
        <v>1157.55</v>
      </c>
      <c r="Q113" s="5" t="s">
        <v>217</v>
      </c>
      <c r="R113" s="23">
        <v>43819</v>
      </c>
      <c r="S113">
        <v>12.59</v>
      </c>
    </row>
    <row r="114" spans="1:19" x14ac:dyDescent="0.25">
      <c r="A114" s="3">
        <v>1374</v>
      </c>
      <c r="B114" s="3">
        <v>5</v>
      </c>
      <c r="C114" s="3">
        <v>1</v>
      </c>
      <c r="D114" s="4" t="s">
        <v>207</v>
      </c>
      <c r="E114" s="3">
        <v>6007</v>
      </c>
      <c r="F114" s="4" t="s">
        <v>18</v>
      </c>
      <c r="G114" s="4" t="s">
        <v>806</v>
      </c>
      <c r="H114" s="4">
        <v>105.56</v>
      </c>
      <c r="I114" s="3">
        <v>697135</v>
      </c>
      <c r="J114" s="3">
        <v>4044157</v>
      </c>
      <c r="K114" s="3">
        <v>0</v>
      </c>
      <c r="L114" s="4">
        <v>1262.9100000000001</v>
      </c>
      <c r="M114" s="3">
        <v>0</v>
      </c>
      <c r="N114" s="4">
        <v>0</v>
      </c>
      <c r="O114" s="4">
        <v>0</v>
      </c>
      <c r="P114" s="5">
        <v>1157.3499999999999</v>
      </c>
      <c r="Q114" s="5" t="s">
        <v>554</v>
      </c>
      <c r="R114" s="23">
        <v>43831</v>
      </c>
      <c r="S114">
        <v>12.53</v>
      </c>
    </row>
    <row r="115" spans="1:19" x14ac:dyDescent="0.25">
      <c r="A115" s="3">
        <v>1374</v>
      </c>
      <c r="B115" s="3">
        <v>6</v>
      </c>
      <c r="C115" s="3">
        <v>5</v>
      </c>
      <c r="D115" s="4" t="s">
        <v>207</v>
      </c>
      <c r="E115" s="3">
        <v>6007</v>
      </c>
      <c r="F115" s="4" t="s">
        <v>18</v>
      </c>
      <c r="G115" s="4" t="s">
        <v>806</v>
      </c>
      <c r="H115" s="4">
        <v>105.71</v>
      </c>
      <c r="I115" s="3">
        <v>697135</v>
      </c>
      <c r="J115" s="3">
        <v>4044157</v>
      </c>
      <c r="K115" s="3">
        <v>0</v>
      </c>
      <c r="L115" s="4">
        <v>1262.9100000000001</v>
      </c>
      <c r="M115" s="3">
        <v>0</v>
      </c>
      <c r="N115" s="4">
        <v>0</v>
      </c>
      <c r="O115" s="4">
        <v>0</v>
      </c>
      <c r="P115" s="5">
        <v>1157.2</v>
      </c>
      <c r="Q115" s="5" t="s">
        <v>555</v>
      </c>
      <c r="R115" s="23">
        <v>43855</v>
      </c>
      <c r="S115">
        <v>11.89</v>
      </c>
    </row>
    <row r="116" spans="1:19" x14ac:dyDescent="0.25">
      <c r="A116" s="3">
        <v>1373</v>
      </c>
      <c r="B116" s="3">
        <v>7</v>
      </c>
      <c r="C116" s="3">
        <v>17</v>
      </c>
      <c r="D116" s="4" t="s">
        <v>207</v>
      </c>
      <c r="E116" s="3">
        <v>6007</v>
      </c>
      <c r="F116" s="4" t="s">
        <v>18</v>
      </c>
      <c r="G116" s="4" t="s">
        <v>806</v>
      </c>
      <c r="H116" s="4">
        <v>104.87</v>
      </c>
      <c r="I116" s="3">
        <v>697135</v>
      </c>
      <c r="J116" s="3">
        <v>4044157</v>
      </c>
      <c r="K116" s="3">
        <v>0</v>
      </c>
      <c r="L116" s="4">
        <v>1262.9100000000001</v>
      </c>
      <c r="M116" s="3">
        <v>0</v>
      </c>
      <c r="N116" s="4">
        <v>0</v>
      </c>
      <c r="O116" s="4">
        <v>0</v>
      </c>
      <c r="P116" s="5">
        <v>1158.04</v>
      </c>
      <c r="Q116" s="5" t="s">
        <v>811</v>
      </c>
      <c r="R116" s="23">
        <v>43867</v>
      </c>
      <c r="S116">
        <v>12.25</v>
      </c>
    </row>
    <row r="117" spans="1:19" x14ac:dyDescent="0.25">
      <c r="A117" s="3">
        <v>1373</v>
      </c>
      <c r="B117" s="3">
        <v>8</v>
      </c>
      <c r="C117" s="3">
        <v>5</v>
      </c>
      <c r="D117" s="4" t="s">
        <v>207</v>
      </c>
      <c r="E117" s="3">
        <v>6007</v>
      </c>
      <c r="F117" s="4" t="s">
        <v>18</v>
      </c>
      <c r="G117" s="4" t="s">
        <v>806</v>
      </c>
      <c r="H117" s="4">
        <v>104.95</v>
      </c>
      <c r="I117" s="3">
        <v>697135</v>
      </c>
      <c r="J117" s="3">
        <v>4044157</v>
      </c>
      <c r="K117" s="3">
        <v>0</v>
      </c>
      <c r="L117" s="4">
        <v>1262.9100000000001</v>
      </c>
      <c r="M117" s="3">
        <v>0</v>
      </c>
      <c r="N117" s="4">
        <v>0</v>
      </c>
      <c r="O117" s="4">
        <v>0</v>
      </c>
      <c r="P117" s="5">
        <v>1157.96</v>
      </c>
      <c r="Q117" s="5" t="s">
        <v>209</v>
      </c>
      <c r="R117" s="23">
        <v>43879</v>
      </c>
      <c r="S117">
        <v>12.82</v>
      </c>
    </row>
    <row r="118" spans="1:19" x14ac:dyDescent="0.25">
      <c r="A118" s="3">
        <v>1373</v>
      </c>
      <c r="B118" s="3">
        <v>9</v>
      </c>
      <c r="C118" s="3">
        <v>10</v>
      </c>
      <c r="D118" s="4" t="s">
        <v>207</v>
      </c>
      <c r="E118" s="3">
        <v>6007</v>
      </c>
      <c r="F118" s="4" t="s">
        <v>18</v>
      </c>
      <c r="G118" s="4" t="s">
        <v>806</v>
      </c>
      <c r="H118" s="4">
        <v>105.23</v>
      </c>
      <c r="I118" s="3">
        <v>697135</v>
      </c>
      <c r="J118" s="3">
        <v>4044157</v>
      </c>
      <c r="K118" s="3">
        <v>0</v>
      </c>
      <c r="L118" s="4">
        <v>1262.9100000000001</v>
      </c>
      <c r="M118" s="3">
        <v>0</v>
      </c>
      <c r="N118" s="4">
        <v>0</v>
      </c>
      <c r="O118" s="4">
        <v>0</v>
      </c>
      <c r="P118" s="5">
        <v>1157.68</v>
      </c>
      <c r="Q118" s="5" t="s">
        <v>210</v>
      </c>
      <c r="R118" s="23">
        <v>43891</v>
      </c>
      <c r="S118">
        <v>13.47</v>
      </c>
    </row>
    <row r="119" spans="1:19" x14ac:dyDescent="0.25">
      <c r="A119" s="3">
        <v>1373</v>
      </c>
      <c r="B119" s="3">
        <v>10</v>
      </c>
      <c r="C119" s="3">
        <v>13</v>
      </c>
      <c r="D119" s="4" t="s">
        <v>207</v>
      </c>
      <c r="E119" s="3">
        <v>6007</v>
      </c>
      <c r="F119" s="4" t="s">
        <v>18</v>
      </c>
      <c r="G119" s="4" t="s">
        <v>806</v>
      </c>
      <c r="H119" s="4">
        <v>105.2</v>
      </c>
      <c r="I119" s="3">
        <v>697135</v>
      </c>
      <c r="J119" s="3">
        <v>4044157</v>
      </c>
      <c r="K119" s="3">
        <v>0</v>
      </c>
      <c r="L119" s="4">
        <v>1262.9100000000001</v>
      </c>
      <c r="M119" s="3">
        <v>0</v>
      </c>
      <c r="N119" s="4">
        <v>0</v>
      </c>
      <c r="O119" s="4">
        <v>0</v>
      </c>
      <c r="P119" s="5">
        <v>1157.71</v>
      </c>
      <c r="Q119" s="5" t="s">
        <v>812</v>
      </c>
      <c r="R119" s="23">
        <v>43903</v>
      </c>
      <c r="S119">
        <v>11.93</v>
      </c>
    </row>
    <row r="120" spans="1:19" x14ac:dyDescent="0.25">
      <c r="A120" s="3">
        <v>1373</v>
      </c>
      <c r="B120" s="3">
        <v>11</v>
      </c>
      <c r="C120" s="3">
        <v>16</v>
      </c>
      <c r="D120" s="4" t="s">
        <v>207</v>
      </c>
      <c r="E120" s="3">
        <v>6007</v>
      </c>
      <c r="F120" s="4" t="s">
        <v>18</v>
      </c>
      <c r="G120" s="4" t="s">
        <v>806</v>
      </c>
      <c r="H120" s="4">
        <v>105.18</v>
      </c>
      <c r="I120" s="3">
        <v>697135</v>
      </c>
      <c r="J120" s="3">
        <v>4044157</v>
      </c>
      <c r="K120" s="3">
        <v>0</v>
      </c>
      <c r="L120" s="4">
        <v>1262.9100000000001</v>
      </c>
      <c r="M120" s="3">
        <v>0</v>
      </c>
      <c r="N120" s="4">
        <v>0</v>
      </c>
      <c r="O120" s="4">
        <v>0</v>
      </c>
      <c r="P120" s="5">
        <v>1157.73</v>
      </c>
      <c r="Q120" s="5" t="s">
        <v>212</v>
      </c>
      <c r="R120" s="23">
        <v>43927</v>
      </c>
      <c r="S120">
        <v>11.59</v>
      </c>
    </row>
    <row r="121" spans="1:19" x14ac:dyDescent="0.25">
      <c r="A121" s="3">
        <v>1373</v>
      </c>
      <c r="B121" s="3">
        <v>12</v>
      </c>
      <c r="C121" s="3">
        <v>8</v>
      </c>
      <c r="D121" s="4" t="s">
        <v>207</v>
      </c>
      <c r="E121" s="3">
        <v>6007</v>
      </c>
      <c r="F121" s="4" t="s">
        <v>18</v>
      </c>
      <c r="G121" s="4" t="s">
        <v>806</v>
      </c>
      <c r="H121" s="4">
        <v>105.15</v>
      </c>
      <c r="I121" s="3">
        <v>697135</v>
      </c>
      <c r="J121" s="3">
        <v>4044157</v>
      </c>
      <c r="K121" s="3">
        <v>0</v>
      </c>
      <c r="L121" s="4">
        <v>1262.9100000000001</v>
      </c>
      <c r="M121" s="3">
        <v>0</v>
      </c>
      <c r="N121" s="4">
        <v>0</v>
      </c>
      <c r="O121" s="4">
        <v>0</v>
      </c>
      <c r="P121" s="5">
        <v>1157.76</v>
      </c>
      <c r="Q121" s="5" t="s">
        <v>213</v>
      </c>
      <c r="R121" s="23">
        <v>43939</v>
      </c>
      <c r="S121">
        <v>12.52</v>
      </c>
    </row>
    <row r="122" spans="1:19" x14ac:dyDescent="0.25">
      <c r="A122" s="3">
        <v>1375</v>
      </c>
      <c r="B122" s="3">
        <v>1</v>
      </c>
      <c r="C122" s="3">
        <v>23</v>
      </c>
      <c r="D122" s="4" t="s">
        <v>220</v>
      </c>
      <c r="E122" s="3">
        <v>6007</v>
      </c>
      <c r="F122" s="4" t="s">
        <v>18</v>
      </c>
      <c r="G122" s="4" t="s">
        <v>806</v>
      </c>
      <c r="H122" s="4">
        <v>106.73</v>
      </c>
      <c r="I122" s="3">
        <v>697135</v>
      </c>
      <c r="J122" s="3">
        <v>4044157</v>
      </c>
      <c r="K122" s="3">
        <v>0</v>
      </c>
      <c r="L122" s="4">
        <v>1262.9100000000001</v>
      </c>
      <c r="M122" s="3">
        <v>0</v>
      </c>
      <c r="N122" s="4">
        <v>0</v>
      </c>
      <c r="O122" s="4">
        <v>0</v>
      </c>
      <c r="P122" s="5">
        <v>1156.18</v>
      </c>
      <c r="Q122" s="5" t="s">
        <v>745</v>
      </c>
      <c r="R122" s="23">
        <v>43951</v>
      </c>
      <c r="S122">
        <v>7.43</v>
      </c>
    </row>
    <row r="123" spans="1:19" x14ac:dyDescent="0.25">
      <c r="A123" s="3">
        <v>1375</v>
      </c>
      <c r="B123" s="3">
        <v>2</v>
      </c>
      <c r="C123" s="3">
        <v>24</v>
      </c>
      <c r="D123" s="4" t="s">
        <v>220</v>
      </c>
      <c r="E123" s="3">
        <v>6007</v>
      </c>
      <c r="F123" s="4" t="s">
        <v>18</v>
      </c>
      <c r="G123" s="4" t="s">
        <v>806</v>
      </c>
      <c r="H123" s="4">
        <v>107.32</v>
      </c>
      <c r="I123" s="3">
        <v>697135</v>
      </c>
      <c r="J123" s="3">
        <v>4044157</v>
      </c>
      <c r="K123" s="3">
        <v>0</v>
      </c>
      <c r="L123" s="4">
        <v>1262.9100000000001</v>
      </c>
      <c r="M123" s="3">
        <v>0</v>
      </c>
      <c r="N123" s="4">
        <v>0</v>
      </c>
      <c r="O123" s="4">
        <v>0</v>
      </c>
      <c r="P123" s="5">
        <v>1155.5899999999999</v>
      </c>
      <c r="Q123" s="5" t="s">
        <v>562</v>
      </c>
      <c r="R123" s="23">
        <v>43963</v>
      </c>
      <c r="S123">
        <v>8.01</v>
      </c>
    </row>
    <row r="124" spans="1:19" x14ac:dyDescent="0.25">
      <c r="A124" s="3">
        <v>1375</v>
      </c>
      <c r="B124" s="3">
        <v>3</v>
      </c>
      <c r="C124" s="3">
        <v>6</v>
      </c>
      <c r="D124" s="4" t="s">
        <v>220</v>
      </c>
      <c r="E124" s="3">
        <v>6007</v>
      </c>
      <c r="F124" s="4" t="s">
        <v>18</v>
      </c>
      <c r="G124" s="4" t="s">
        <v>806</v>
      </c>
      <c r="H124" s="4">
        <v>106.38</v>
      </c>
      <c r="I124" s="3">
        <v>697135</v>
      </c>
      <c r="J124" s="3">
        <v>4044157</v>
      </c>
      <c r="K124" s="3">
        <v>0</v>
      </c>
      <c r="L124" s="4">
        <v>1262.9100000000001</v>
      </c>
      <c r="M124" s="3">
        <v>0</v>
      </c>
      <c r="N124" s="4">
        <v>0</v>
      </c>
      <c r="O124" s="4">
        <v>0</v>
      </c>
      <c r="P124" s="5">
        <v>1156.53</v>
      </c>
      <c r="Q124" s="5" t="s">
        <v>229</v>
      </c>
      <c r="R124" s="23">
        <v>43975</v>
      </c>
      <c r="S124">
        <v>4.2300000000000004</v>
      </c>
    </row>
    <row r="125" spans="1:19" x14ac:dyDescent="0.25">
      <c r="A125" s="3">
        <v>1375</v>
      </c>
      <c r="B125" s="3">
        <v>4</v>
      </c>
      <c r="C125" s="3">
        <v>18</v>
      </c>
      <c r="D125" s="4" t="s">
        <v>220</v>
      </c>
      <c r="E125" s="3">
        <v>6007</v>
      </c>
      <c r="F125" s="4" t="s">
        <v>18</v>
      </c>
      <c r="G125" s="4" t="s">
        <v>806</v>
      </c>
      <c r="H125" s="4">
        <v>106.44</v>
      </c>
      <c r="I125" s="3">
        <v>697135</v>
      </c>
      <c r="J125" s="3">
        <v>4044157</v>
      </c>
      <c r="K125" s="3">
        <v>0</v>
      </c>
      <c r="L125" s="4">
        <v>1262.9100000000001</v>
      </c>
      <c r="M125" s="3">
        <v>0</v>
      </c>
      <c r="N125" s="4">
        <v>0</v>
      </c>
      <c r="O125" s="4">
        <v>0</v>
      </c>
      <c r="P125" s="5">
        <v>1156.47</v>
      </c>
      <c r="Q125" s="5" t="s">
        <v>230</v>
      </c>
      <c r="R125" s="23">
        <v>43987</v>
      </c>
      <c r="S125">
        <v>7.75</v>
      </c>
    </row>
    <row r="126" spans="1:19" x14ac:dyDescent="0.25">
      <c r="A126" s="3">
        <v>1375</v>
      </c>
      <c r="B126" s="3">
        <v>5</v>
      </c>
      <c r="C126" s="3">
        <v>25</v>
      </c>
      <c r="D126" s="4" t="s">
        <v>220</v>
      </c>
      <c r="E126" s="3">
        <v>6007</v>
      </c>
      <c r="F126" s="4" t="s">
        <v>18</v>
      </c>
      <c r="G126" s="4" t="s">
        <v>806</v>
      </c>
      <c r="H126" s="4">
        <v>106.61</v>
      </c>
      <c r="I126" s="3">
        <v>697135</v>
      </c>
      <c r="J126" s="3">
        <v>4044157</v>
      </c>
      <c r="K126" s="3">
        <v>0</v>
      </c>
      <c r="L126" s="4">
        <v>1262.9100000000001</v>
      </c>
      <c r="M126" s="3">
        <v>0</v>
      </c>
      <c r="N126" s="4">
        <v>0</v>
      </c>
      <c r="O126" s="4">
        <v>0</v>
      </c>
      <c r="P126" s="5">
        <v>1156.3</v>
      </c>
      <c r="Q126" s="5" t="s">
        <v>231</v>
      </c>
      <c r="R126" s="23">
        <v>43999</v>
      </c>
      <c r="S126">
        <v>7.02</v>
      </c>
    </row>
    <row r="127" spans="1:19" x14ac:dyDescent="0.25">
      <c r="A127" s="3">
        <v>1375</v>
      </c>
      <c r="B127" s="3">
        <v>6</v>
      </c>
      <c r="C127" s="3">
        <v>13</v>
      </c>
      <c r="D127" s="4" t="s">
        <v>220</v>
      </c>
      <c r="E127" s="3">
        <v>6007</v>
      </c>
      <c r="F127" s="4" t="s">
        <v>18</v>
      </c>
      <c r="G127" s="4" t="s">
        <v>806</v>
      </c>
      <c r="H127" s="4">
        <v>106.57</v>
      </c>
      <c r="I127" s="3">
        <v>697135</v>
      </c>
      <c r="J127" s="3">
        <v>4044157</v>
      </c>
      <c r="K127" s="3">
        <v>0</v>
      </c>
      <c r="L127" s="4">
        <v>1262.9100000000001</v>
      </c>
      <c r="M127" s="3">
        <v>0</v>
      </c>
      <c r="N127" s="4">
        <v>0</v>
      </c>
      <c r="O127" s="4">
        <v>0</v>
      </c>
      <c r="P127" s="5">
        <v>1156.3399999999999</v>
      </c>
      <c r="Q127" s="5" t="s">
        <v>232</v>
      </c>
      <c r="R127" s="23">
        <v>44011</v>
      </c>
      <c r="S127">
        <v>5.46</v>
      </c>
    </row>
    <row r="128" spans="1:19" x14ac:dyDescent="0.25">
      <c r="A128" s="3">
        <v>1374</v>
      </c>
      <c r="B128" s="3">
        <v>7</v>
      </c>
      <c r="C128" s="3">
        <v>5</v>
      </c>
      <c r="D128" s="4" t="s">
        <v>220</v>
      </c>
      <c r="E128" s="3">
        <v>6007</v>
      </c>
      <c r="F128" s="4" t="s">
        <v>18</v>
      </c>
      <c r="G128" s="4" t="s">
        <v>806</v>
      </c>
      <c r="H128" s="4">
        <v>105.72</v>
      </c>
      <c r="I128" s="3">
        <v>697135</v>
      </c>
      <c r="J128" s="3">
        <v>4044157</v>
      </c>
      <c r="K128" s="3">
        <v>0</v>
      </c>
      <c r="L128" s="4">
        <v>1262.9100000000001</v>
      </c>
      <c r="M128" s="3">
        <v>0</v>
      </c>
      <c r="N128" s="4">
        <v>0</v>
      </c>
      <c r="O128" s="4">
        <v>0</v>
      </c>
      <c r="P128" s="5">
        <v>1157.19</v>
      </c>
      <c r="Q128" s="5" t="s">
        <v>221</v>
      </c>
      <c r="R128" s="23">
        <v>44035</v>
      </c>
      <c r="S128">
        <v>5.1100000000000003</v>
      </c>
    </row>
    <row r="129" spans="1:19" x14ac:dyDescent="0.25">
      <c r="A129" s="3">
        <v>1374</v>
      </c>
      <c r="B129" s="3">
        <v>8</v>
      </c>
      <c r="C129" s="3">
        <v>9</v>
      </c>
      <c r="D129" s="4" t="s">
        <v>220</v>
      </c>
      <c r="E129" s="3">
        <v>6007</v>
      </c>
      <c r="F129" s="4" t="s">
        <v>18</v>
      </c>
      <c r="G129" s="4" t="s">
        <v>806</v>
      </c>
      <c r="H129" s="4">
        <v>105.65</v>
      </c>
      <c r="I129" s="3">
        <v>697135</v>
      </c>
      <c r="J129" s="3">
        <v>4044157</v>
      </c>
      <c r="K129" s="3">
        <v>0</v>
      </c>
      <c r="L129" s="4">
        <v>1262.9100000000001</v>
      </c>
      <c r="M129" s="3">
        <v>0</v>
      </c>
      <c r="N129" s="4">
        <v>0</v>
      </c>
      <c r="O129" s="4">
        <v>0</v>
      </c>
      <c r="P129" s="5">
        <v>1157.26</v>
      </c>
      <c r="Q129" s="5" t="s">
        <v>813</v>
      </c>
      <c r="R129" s="23">
        <v>44047</v>
      </c>
      <c r="S129">
        <v>3.21</v>
      </c>
    </row>
    <row r="130" spans="1:19" x14ac:dyDescent="0.25">
      <c r="A130" s="3">
        <v>1374</v>
      </c>
      <c r="B130" s="3">
        <v>10</v>
      </c>
      <c r="C130" s="3">
        <v>10</v>
      </c>
      <c r="D130" s="4" t="s">
        <v>220</v>
      </c>
      <c r="E130" s="3">
        <v>6007</v>
      </c>
      <c r="F130" s="4" t="s">
        <v>18</v>
      </c>
      <c r="G130" s="4" t="s">
        <v>806</v>
      </c>
      <c r="H130" s="4">
        <v>105.99</v>
      </c>
      <c r="I130" s="3">
        <v>697135</v>
      </c>
      <c r="J130" s="3">
        <v>4044157</v>
      </c>
      <c r="K130" s="3">
        <v>0</v>
      </c>
      <c r="L130" s="4">
        <v>1262.9100000000001</v>
      </c>
      <c r="M130" s="3">
        <v>0</v>
      </c>
      <c r="N130" s="4">
        <v>0</v>
      </c>
      <c r="O130" s="4">
        <v>0</v>
      </c>
      <c r="P130" s="5">
        <v>1156.92</v>
      </c>
      <c r="Q130" s="5" t="s">
        <v>814</v>
      </c>
      <c r="R130" s="23">
        <v>44059</v>
      </c>
      <c r="S130">
        <v>5.66</v>
      </c>
    </row>
    <row r="131" spans="1:19" x14ac:dyDescent="0.25">
      <c r="A131" s="3">
        <v>1374</v>
      </c>
      <c r="B131" s="3">
        <v>9</v>
      </c>
      <c r="C131" s="3">
        <v>16</v>
      </c>
      <c r="D131" s="4" t="s">
        <v>220</v>
      </c>
      <c r="E131" s="3">
        <v>6007</v>
      </c>
      <c r="F131" s="4" t="s">
        <v>18</v>
      </c>
      <c r="G131" s="4" t="s">
        <v>806</v>
      </c>
      <c r="H131" s="4">
        <v>105.93</v>
      </c>
      <c r="I131" s="3">
        <v>697135</v>
      </c>
      <c r="J131" s="3">
        <v>4044157</v>
      </c>
      <c r="K131" s="3">
        <v>0</v>
      </c>
      <c r="L131" s="4">
        <v>1262.9100000000001</v>
      </c>
      <c r="M131" s="3">
        <v>0</v>
      </c>
      <c r="N131" s="4">
        <v>0</v>
      </c>
      <c r="O131" s="4">
        <v>0</v>
      </c>
      <c r="P131" s="5">
        <v>1156.98</v>
      </c>
      <c r="Q131" s="5" t="s">
        <v>815</v>
      </c>
      <c r="R131" s="23">
        <v>44071</v>
      </c>
      <c r="S131">
        <v>4.42</v>
      </c>
    </row>
    <row r="132" spans="1:19" x14ac:dyDescent="0.25">
      <c r="A132" s="3">
        <v>1374</v>
      </c>
      <c r="B132" s="3">
        <v>11</v>
      </c>
      <c r="C132" s="3">
        <v>4</v>
      </c>
      <c r="D132" s="4" t="s">
        <v>220</v>
      </c>
      <c r="E132" s="3">
        <v>6007</v>
      </c>
      <c r="F132" s="4" t="s">
        <v>18</v>
      </c>
      <c r="G132" s="4" t="s">
        <v>806</v>
      </c>
      <c r="H132" s="4">
        <v>106.04</v>
      </c>
      <c r="I132" s="3">
        <v>697135</v>
      </c>
      <c r="J132" s="3">
        <v>4044157</v>
      </c>
      <c r="K132" s="3">
        <v>0</v>
      </c>
      <c r="L132" s="4">
        <v>1262.9100000000001</v>
      </c>
      <c r="M132" s="3">
        <v>0</v>
      </c>
      <c r="N132" s="4">
        <v>0</v>
      </c>
      <c r="O132" s="4">
        <v>0</v>
      </c>
      <c r="P132" s="5">
        <v>1156.8699999999999</v>
      </c>
      <c r="Q132" s="5" t="s">
        <v>816</v>
      </c>
      <c r="R132" s="23">
        <v>44083</v>
      </c>
      <c r="S132">
        <v>8.9499999999999993</v>
      </c>
    </row>
    <row r="133" spans="1:19" x14ac:dyDescent="0.25">
      <c r="A133" s="3">
        <v>1374</v>
      </c>
      <c r="B133" s="3">
        <v>12</v>
      </c>
      <c r="C133" s="3">
        <v>23</v>
      </c>
      <c r="D133" s="4" t="s">
        <v>220</v>
      </c>
      <c r="E133" s="3">
        <v>6007</v>
      </c>
      <c r="F133" s="4" t="s">
        <v>18</v>
      </c>
      <c r="G133" s="4" t="s">
        <v>806</v>
      </c>
      <c r="H133" s="4">
        <v>106.15</v>
      </c>
      <c r="I133" s="3">
        <v>697135</v>
      </c>
      <c r="J133" s="3">
        <v>4044157</v>
      </c>
      <c r="K133" s="3">
        <v>0</v>
      </c>
      <c r="L133" s="4">
        <v>1262.9100000000001</v>
      </c>
      <c r="M133" s="3">
        <v>0</v>
      </c>
      <c r="N133" s="4">
        <v>0</v>
      </c>
      <c r="O133" s="4">
        <v>0</v>
      </c>
      <c r="P133" s="5">
        <v>1156.76</v>
      </c>
      <c r="Q133" s="5" t="s">
        <v>749</v>
      </c>
      <c r="R133" s="23">
        <v>44095</v>
      </c>
      <c r="S133">
        <v>6.43</v>
      </c>
    </row>
    <row r="134" spans="1:19" x14ac:dyDescent="0.25">
      <c r="A134" s="3">
        <v>1382</v>
      </c>
      <c r="B134" s="3">
        <v>12</v>
      </c>
      <c r="C134" s="3">
        <v>24</v>
      </c>
      <c r="D134" s="4" t="s">
        <v>233</v>
      </c>
      <c r="E134" s="3">
        <v>6007</v>
      </c>
      <c r="F134" s="4" t="s">
        <v>18</v>
      </c>
      <c r="G134" s="4" t="s">
        <v>806</v>
      </c>
      <c r="H134" s="4">
        <v>0</v>
      </c>
      <c r="I134" s="3">
        <v>697135</v>
      </c>
      <c r="J134" s="3">
        <v>4044157</v>
      </c>
      <c r="K134" s="3">
        <v>0</v>
      </c>
      <c r="L134" s="4">
        <v>1262.9100000000001</v>
      </c>
      <c r="M134" s="3">
        <v>0</v>
      </c>
      <c r="N134" s="4">
        <v>0</v>
      </c>
      <c r="O134" s="4">
        <v>0</v>
      </c>
      <c r="Q134" s="5" t="s">
        <v>817</v>
      </c>
      <c r="R134" s="23">
        <v>44107</v>
      </c>
      <c r="S134">
        <v>7.03</v>
      </c>
    </row>
    <row r="135" spans="1:19" x14ac:dyDescent="0.25">
      <c r="A135" s="3">
        <v>1382</v>
      </c>
      <c r="B135" s="3">
        <v>11</v>
      </c>
      <c r="C135" s="3">
        <v>27</v>
      </c>
      <c r="D135" s="4" t="s">
        <v>233</v>
      </c>
      <c r="E135" s="3">
        <v>6007</v>
      </c>
      <c r="F135" s="4" t="s">
        <v>18</v>
      </c>
      <c r="G135" s="4" t="s">
        <v>806</v>
      </c>
      <c r="H135" s="4">
        <v>0</v>
      </c>
      <c r="I135" s="3">
        <v>697135</v>
      </c>
      <c r="J135" s="3">
        <v>4044157</v>
      </c>
      <c r="K135" s="3">
        <v>0</v>
      </c>
      <c r="L135" s="4">
        <v>1262.9100000000001</v>
      </c>
      <c r="M135" s="3">
        <v>0</v>
      </c>
      <c r="N135" s="4">
        <v>0</v>
      </c>
      <c r="O135" s="4">
        <v>0</v>
      </c>
      <c r="Q135" s="5" t="s">
        <v>238</v>
      </c>
      <c r="R135" s="23">
        <v>44119</v>
      </c>
      <c r="S135">
        <v>8.33</v>
      </c>
    </row>
    <row r="136" spans="1:19" x14ac:dyDescent="0.25">
      <c r="A136" s="3">
        <v>1382</v>
      </c>
      <c r="B136" s="3">
        <v>9</v>
      </c>
      <c r="C136" s="3">
        <v>12</v>
      </c>
      <c r="D136" s="4" t="s">
        <v>233</v>
      </c>
      <c r="E136" s="3">
        <v>6007</v>
      </c>
      <c r="F136" s="4" t="s">
        <v>18</v>
      </c>
      <c r="G136" s="4" t="s">
        <v>806</v>
      </c>
      <c r="H136" s="4">
        <v>0</v>
      </c>
      <c r="I136" s="3">
        <v>697135</v>
      </c>
      <c r="J136" s="3">
        <v>4044157</v>
      </c>
      <c r="K136" s="3">
        <v>0</v>
      </c>
      <c r="L136" s="4">
        <v>1262.9100000000001</v>
      </c>
      <c r="M136" s="3">
        <v>0</v>
      </c>
      <c r="N136" s="4">
        <v>0</v>
      </c>
      <c r="O136" s="4">
        <v>0</v>
      </c>
      <c r="Q136" s="5" t="s">
        <v>751</v>
      </c>
      <c r="R136" s="23">
        <v>44131</v>
      </c>
      <c r="S136">
        <v>9.0500000000000007</v>
      </c>
    </row>
    <row r="137" spans="1:19" x14ac:dyDescent="0.25">
      <c r="A137" s="3">
        <v>1382</v>
      </c>
      <c r="B137" s="3">
        <v>10</v>
      </c>
      <c r="C137" s="3">
        <v>23</v>
      </c>
      <c r="D137" s="4" t="s">
        <v>233</v>
      </c>
      <c r="E137" s="3">
        <v>6007</v>
      </c>
      <c r="F137" s="4" t="s">
        <v>18</v>
      </c>
      <c r="G137" s="4" t="s">
        <v>806</v>
      </c>
      <c r="H137" s="4">
        <v>0</v>
      </c>
      <c r="I137" s="3">
        <v>697135</v>
      </c>
      <c r="J137" s="3">
        <v>4044157</v>
      </c>
      <c r="K137" s="3">
        <v>0</v>
      </c>
      <c r="L137" s="4">
        <v>1262.9100000000001</v>
      </c>
      <c r="M137" s="3">
        <v>0</v>
      </c>
      <c r="N137" s="4">
        <v>0</v>
      </c>
      <c r="O137" s="4">
        <v>0</v>
      </c>
      <c r="Q137" s="5" t="s">
        <v>573</v>
      </c>
      <c r="R137" s="23">
        <v>44143</v>
      </c>
      <c r="S137">
        <v>7.14</v>
      </c>
    </row>
    <row r="138" spans="1:19" x14ac:dyDescent="0.25">
      <c r="A138" s="3">
        <v>1382</v>
      </c>
      <c r="B138" s="3">
        <v>8</v>
      </c>
      <c r="C138" s="3">
        <v>19</v>
      </c>
      <c r="D138" s="4" t="s">
        <v>233</v>
      </c>
      <c r="E138" s="3">
        <v>6007</v>
      </c>
      <c r="F138" s="4" t="s">
        <v>18</v>
      </c>
      <c r="G138" s="4" t="s">
        <v>806</v>
      </c>
      <c r="H138" s="4">
        <v>113.01</v>
      </c>
      <c r="I138" s="3">
        <v>697135</v>
      </c>
      <c r="J138" s="3">
        <v>4044157</v>
      </c>
      <c r="K138" s="3">
        <v>0</v>
      </c>
      <c r="L138" s="4">
        <v>1262.9100000000001</v>
      </c>
      <c r="M138" s="3">
        <v>0</v>
      </c>
      <c r="N138" s="4">
        <v>0</v>
      </c>
      <c r="O138" s="4">
        <v>0</v>
      </c>
      <c r="P138" s="5">
        <v>1149.9000000000001</v>
      </c>
      <c r="Q138" s="5" t="s">
        <v>574</v>
      </c>
      <c r="R138" s="23">
        <v>44155</v>
      </c>
      <c r="S138">
        <v>9.9</v>
      </c>
    </row>
    <row r="139" spans="1:19" x14ac:dyDescent="0.25">
      <c r="A139" s="3">
        <v>1382</v>
      </c>
      <c r="B139" s="3">
        <v>7</v>
      </c>
      <c r="C139" s="3">
        <v>24</v>
      </c>
      <c r="D139" s="4" t="s">
        <v>233</v>
      </c>
      <c r="E139" s="3">
        <v>6007</v>
      </c>
      <c r="F139" s="4" t="s">
        <v>18</v>
      </c>
      <c r="G139" s="4" t="s">
        <v>806</v>
      </c>
      <c r="H139" s="4">
        <v>112.85</v>
      </c>
      <c r="I139" s="3">
        <v>697135</v>
      </c>
      <c r="J139" s="3">
        <v>4044157</v>
      </c>
      <c r="K139" s="3">
        <v>0</v>
      </c>
      <c r="L139" s="4">
        <v>1262.9100000000001</v>
      </c>
      <c r="M139" s="3">
        <v>0</v>
      </c>
      <c r="N139" s="4">
        <v>0</v>
      </c>
      <c r="O139" s="4">
        <v>0</v>
      </c>
      <c r="P139" s="5">
        <v>1150.06</v>
      </c>
      <c r="Q139" s="5" t="s">
        <v>753</v>
      </c>
      <c r="R139" s="23">
        <v>44167</v>
      </c>
      <c r="S139">
        <v>9.75</v>
      </c>
    </row>
    <row r="140" spans="1:19" x14ac:dyDescent="0.25">
      <c r="A140" s="3">
        <v>1383</v>
      </c>
      <c r="B140" s="3">
        <v>6</v>
      </c>
      <c r="C140" s="3">
        <v>24</v>
      </c>
      <c r="D140" s="4" t="s">
        <v>233</v>
      </c>
      <c r="E140" s="3">
        <v>6007</v>
      </c>
      <c r="F140" s="4" t="s">
        <v>18</v>
      </c>
      <c r="G140" s="4" t="s">
        <v>806</v>
      </c>
      <c r="H140" s="4">
        <v>0</v>
      </c>
      <c r="I140" s="3">
        <v>697135</v>
      </c>
      <c r="J140" s="3">
        <v>4044157</v>
      </c>
      <c r="K140" s="3">
        <v>0</v>
      </c>
      <c r="L140" s="4">
        <v>1262.9100000000001</v>
      </c>
      <c r="M140" s="3">
        <v>0</v>
      </c>
      <c r="N140" s="4">
        <v>0</v>
      </c>
      <c r="O140" s="4">
        <v>0</v>
      </c>
      <c r="Q140" s="5" t="s">
        <v>818</v>
      </c>
      <c r="R140" s="23">
        <v>44179</v>
      </c>
      <c r="S140">
        <v>9.9</v>
      </c>
    </row>
    <row r="141" spans="1:19" x14ac:dyDescent="0.25">
      <c r="R141" s="23">
        <v>44203</v>
      </c>
      <c r="S141">
        <v>11.64</v>
      </c>
    </row>
    <row r="142" spans="1:19" x14ac:dyDescent="0.25">
      <c r="R142" s="23">
        <v>44215</v>
      </c>
      <c r="S142">
        <v>12.11</v>
      </c>
    </row>
    <row r="143" spans="1:19" x14ac:dyDescent="0.25">
      <c r="R143" s="23">
        <v>44227</v>
      </c>
      <c r="S143">
        <v>12.18</v>
      </c>
    </row>
    <row r="144" spans="1:19" x14ac:dyDescent="0.25">
      <c r="R144" s="23">
        <v>44239</v>
      </c>
      <c r="S144">
        <v>11.69</v>
      </c>
    </row>
    <row r="145" spans="18:19" x14ac:dyDescent="0.25">
      <c r="R145" s="23">
        <v>44251</v>
      </c>
      <c r="S145">
        <v>13.19</v>
      </c>
    </row>
    <row r="146" spans="18:19" x14ac:dyDescent="0.25">
      <c r="R146" s="23">
        <v>44263</v>
      </c>
      <c r="S146">
        <v>13.97</v>
      </c>
    </row>
    <row r="147" spans="18:19" x14ac:dyDescent="0.25">
      <c r="R147" s="23">
        <v>44275</v>
      </c>
      <c r="S147">
        <v>17.21</v>
      </c>
    </row>
    <row r="148" spans="18:19" x14ac:dyDescent="0.25">
      <c r="R148" s="23">
        <v>44299</v>
      </c>
      <c r="S148">
        <v>15.2</v>
      </c>
    </row>
    <row r="149" spans="18:19" x14ac:dyDescent="0.25">
      <c r="R149" s="23">
        <v>44311</v>
      </c>
      <c r="S149">
        <v>12.46</v>
      </c>
    </row>
    <row r="150" spans="18:19" x14ac:dyDescent="0.25">
      <c r="R150" s="23">
        <v>44323</v>
      </c>
      <c r="S150">
        <v>16.440000000000001</v>
      </c>
    </row>
    <row r="151" spans="18:19" x14ac:dyDescent="0.25">
      <c r="R151" s="23">
        <v>44335</v>
      </c>
      <c r="S151">
        <v>15.41</v>
      </c>
    </row>
    <row r="152" spans="18:19" x14ac:dyDescent="0.25">
      <c r="R152" s="23">
        <v>44347</v>
      </c>
      <c r="S152">
        <v>12.67</v>
      </c>
    </row>
    <row r="153" spans="18:19" x14ac:dyDescent="0.25">
      <c r="R153" s="23">
        <v>44359</v>
      </c>
      <c r="S153">
        <v>11.98</v>
      </c>
    </row>
    <row r="154" spans="18:19" x14ac:dyDescent="0.25">
      <c r="R154" s="23">
        <v>44371</v>
      </c>
      <c r="S154">
        <v>8.26</v>
      </c>
    </row>
    <row r="155" spans="18:19" x14ac:dyDescent="0.25">
      <c r="R155" s="23">
        <v>44383</v>
      </c>
      <c r="S155">
        <v>9.9</v>
      </c>
    </row>
    <row r="156" spans="18:19" x14ac:dyDescent="0.25">
      <c r="R156" s="23">
        <v>44395</v>
      </c>
      <c r="S156">
        <v>9.89</v>
      </c>
    </row>
    <row r="157" spans="18:19" x14ac:dyDescent="0.25">
      <c r="R157" s="23">
        <v>44407</v>
      </c>
      <c r="S157">
        <v>11.86</v>
      </c>
    </row>
    <row r="158" spans="18:19" x14ac:dyDescent="0.25">
      <c r="R158" s="23">
        <v>44419</v>
      </c>
      <c r="S158">
        <v>13</v>
      </c>
    </row>
    <row r="159" spans="18:19" x14ac:dyDescent="0.25">
      <c r="R159" s="23">
        <v>44431</v>
      </c>
      <c r="S159">
        <v>9.6999999999999993</v>
      </c>
    </row>
    <row r="160" spans="18:19" x14ac:dyDescent="0.25">
      <c r="R160" s="23">
        <v>44443</v>
      </c>
      <c r="S160">
        <v>14.94</v>
      </c>
    </row>
    <row r="161" spans="18:19" x14ac:dyDescent="0.25">
      <c r="R161" s="23">
        <v>44455</v>
      </c>
      <c r="S161">
        <v>12.13</v>
      </c>
    </row>
    <row r="162" spans="18:19" x14ac:dyDescent="0.25">
      <c r="R162" s="23">
        <v>44467</v>
      </c>
      <c r="S162">
        <v>13.45</v>
      </c>
    </row>
    <row r="163" spans="18:19" x14ac:dyDescent="0.25">
      <c r="R163" s="23">
        <v>44479</v>
      </c>
      <c r="S163">
        <v>13.95</v>
      </c>
    </row>
    <row r="164" spans="18:19" x14ac:dyDescent="0.25">
      <c r="R164" s="23">
        <v>44491</v>
      </c>
      <c r="S164">
        <v>13.94</v>
      </c>
    </row>
    <row r="165" spans="18:19" x14ac:dyDescent="0.25">
      <c r="R165" s="23">
        <v>44503</v>
      </c>
      <c r="S165">
        <v>12.35</v>
      </c>
    </row>
    <row r="166" spans="18:19" x14ac:dyDescent="0.25">
      <c r="R166" s="23">
        <v>44515</v>
      </c>
      <c r="S166">
        <v>13.69</v>
      </c>
    </row>
    <row r="167" spans="18:19" x14ac:dyDescent="0.25">
      <c r="R167" s="23">
        <v>44527</v>
      </c>
      <c r="S167">
        <v>13.89</v>
      </c>
    </row>
    <row r="168" spans="18:19" x14ac:dyDescent="0.25">
      <c r="R168" s="23">
        <v>44539</v>
      </c>
      <c r="S168">
        <v>13.78</v>
      </c>
    </row>
    <row r="169" spans="18:19" x14ac:dyDescent="0.25">
      <c r="R169" s="23">
        <v>44551</v>
      </c>
      <c r="S169">
        <v>15.76</v>
      </c>
    </row>
    <row r="170" spans="18:19" x14ac:dyDescent="0.25">
      <c r="R170" s="23">
        <v>44563</v>
      </c>
      <c r="S170">
        <v>15.49</v>
      </c>
    </row>
    <row r="171" spans="18:19" x14ac:dyDescent="0.25">
      <c r="R171" s="23">
        <v>44575</v>
      </c>
      <c r="S171">
        <v>13.66</v>
      </c>
    </row>
    <row r="172" spans="18:19" x14ac:dyDescent="0.25">
      <c r="R172" s="23">
        <v>44587</v>
      </c>
      <c r="S172">
        <v>11.68</v>
      </c>
    </row>
    <row r="173" spans="18:19" x14ac:dyDescent="0.25">
      <c r="R173" s="23">
        <v>44599</v>
      </c>
      <c r="S173">
        <v>13.19</v>
      </c>
    </row>
    <row r="174" spans="18:19" x14ac:dyDescent="0.25">
      <c r="R174" s="23">
        <v>44611</v>
      </c>
      <c r="S174">
        <v>10.33</v>
      </c>
    </row>
    <row r="175" spans="18:19" x14ac:dyDescent="0.25">
      <c r="R175" s="23">
        <v>44623</v>
      </c>
      <c r="S175">
        <v>11.97</v>
      </c>
    </row>
    <row r="176" spans="18:19" x14ac:dyDescent="0.25">
      <c r="R176" s="23">
        <v>44635</v>
      </c>
      <c r="S176">
        <v>15.64</v>
      </c>
    </row>
    <row r="177" spans="18:19" x14ac:dyDescent="0.25">
      <c r="R177" s="23">
        <v>44647</v>
      </c>
      <c r="S177">
        <v>11.73</v>
      </c>
    </row>
    <row r="178" spans="18:19" x14ac:dyDescent="0.25">
      <c r="R178" s="23">
        <v>44659</v>
      </c>
      <c r="S178">
        <v>10.91</v>
      </c>
    </row>
    <row r="179" spans="18:19" x14ac:dyDescent="0.25">
      <c r="R179" s="23">
        <v>44671</v>
      </c>
      <c r="S179">
        <v>13.54</v>
      </c>
    </row>
    <row r="180" spans="18:19" x14ac:dyDescent="0.25">
      <c r="R180" s="23">
        <v>44683</v>
      </c>
      <c r="S180">
        <v>10.73</v>
      </c>
    </row>
    <row r="181" spans="18:19" x14ac:dyDescent="0.25">
      <c r="R181" s="23">
        <v>44695</v>
      </c>
      <c r="S181">
        <v>14.27</v>
      </c>
    </row>
    <row r="182" spans="18:19" x14ac:dyDescent="0.25">
      <c r="R182" s="23">
        <v>44707</v>
      </c>
      <c r="S182">
        <v>13.58</v>
      </c>
    </row>
    <row r="183" spans="18:19" x14ac:dyDescent="0.25">
      <c r="R183" s="23">
        <v>44719</v>
      </c>
      <c r="S183">
        <v>15.45</v>
      </c>
    </row>
    <row r="184" spans="18:19" x14ac:dyDescent="0.25">
      <c r="R184" s="23">
        <v>44731</v>
      </c>
      <c r="S184">
        <v>20.7</v>
      </c>
    </row>
    <row r="185" spans="18:19" x14ac:dyDescent="0.25">
      <c r="R185" s="23">
        <v>44743</v>
      </c>
      <c r="S185">
        <v>17.34</v>
      </c>
    </row>
    <row r="186" spans="18:19" x14ac:dyDescent="0.25">
      <c r="R186" s="23">
        <v>44755</v>
      </c>
      <c r="S186">
        <v>18.62</v>
      </c>
    </row>
    <row r="187" spans="18:19" x14ac:dyDescent="0.25">
      <c r="R187" s="23">
        <v>44767</v>
      </c>
      <c r="S187">
        <v>19.059999999999999</v>
      </c>
    </row>
    <row r="188" spans="18:19" x14ac:dyDescent="0.25">
      <c r="R188" s="23">
        <v>44779</v>
      </c>
      <c r="S188">
        <v>20.63</v>
      </c>
    </row>
    <row r="189" spans="18:19" x14ac:dyDescent="0.25">
      <c r="R189" s="23">
        <v>44791</v>
      </c>
      <c r="S189">
        <v>19.55</v>
      </c>
    </row>
    <row r="190" spans="18:19" x14ac:dyDescent="0.25">
      <c r="R190" s="23">
        <v>44803</v>
      </c>
      <c r="S190">
        <v>21.94</v>
      </c>
    </row>
    <row r="191" spans="18:19" x14ac:dyDescent="0.25">
      <c r="R191" s="23">
        <v>44815</v>
      </c>
      <c r="S191">
        <v>19.7</v>
      </c>
    </row>
    <row r="192" spans="18:19" x14ac:dyDescent="0.25">
      <c r="R192" s="23">
        <v>44827</v>
      </c>
      <c r="S192">
        <v>19.989999999999998</v>
      </c>
    </row>
    <row r="193" spans="18:19" x14ac:dyDescent="0.25">
      <c r="R193" s="23">
        <v>44839</v>
      </c>
      <c r="S193">
        <v>18.79</v>
      </c>
    </row>
    <row r="194" spans="18:19" x14ac:dyDescent="0.25">
      <c r="R194" s="23">
        <v>44863</v>
      </c>
      <c r="S194">
        <v>18.239999999999998</v>
      </c>
    </row>
    <row r="195" spans="18:19" x14ac:dyDescent="0.25">
      <c r="R195" s="23">
        <v>44875</v>
      </c>
      <c r="S195">
        <v>19.309999999999999</v>
      </c>
    </row>
    <row r="196" spans="18:19" x14ac:dyDescent="0.25">
      <c r="R196" s="23">
        <v>44887</v>
      </c>
      <c r="S196">
        <v>18.38</v>
      </c>
    </row>
    <row r="197" spans="18:19" x14ac:dyDescent="0.25">
      <c r="R197" s="23">
        <v>44899</v>
      </c>
      <c r="S197">
        <v>17.190000000000001</v>
      </c>
    </row>
    <row r="198" spans="18:19" x14ac:dyDescent="0.25">
      <c r="R198" s="23">
        <v>44911</v>
      </c>
      <c r="S198">
        <v>17.71</v>
      </c>
    </row>
    <row r="199" spans="18:19" x14ac:dyDescent="0.25">
      <c r="R199" s="23">
        <v>44923</v>
      </c>
      <c r="S199">
        <v>15.58</v>
      </c>
    </row>
    <row r="200" spans="18:19" x14ac:dyDescent="0.25">
      <c r="R200" s="23">
        <v>44935</v>
      </c>
      <c r="S200">
        <v>16.2</v>
      </c>
    </row>
    <row r="201" spans="18:19" x14ac:dyDescent="0.25">
      <c r="R201" s="23">
        <v>44947</v>
      </c>
      <c r="S201">
        <v>14.77</v>
      </c>
    </row>
    <row r="202" spans="18:19" x14ac:dyDescent="0.25">
      <c r="R202" s="23">
        <v>44959</v>
      </c>
      <c r="S202">
        <v>11.63</v>
      </c>
    </row>
    <row r="203" spans="18:19" x14ac:dyDescent="0.25">
      <c r="R203" s="23">
        <v>44983</v>
      </c>
      <c r="S203">
        <v>13.22</v>
      </c>
    </row>
    <row r="204" spans="18:19" x14ac:dyDescent="0.25">
      <c r="R204" s="23">
        <v>44995</v>
      </c>
      <c r="S204">
        <v>12.48</v>
      </c>
    </row>
    <row r="205" spans="18:19" x14ac:dyDescent="0.25">
      <c r="R205" s="23">
        <v>45007</v>
      </c>
      <c r="S205">
        <v>9.26</v>
      </c>
    </row>
    <row r="206" spans="18:19" x14ac:dyDescent="0.25">
      <c r="R206" s="23">
        <v>45019</v>
      </c>
      <c r="S206">
        <v>11.41</v>
      </c>
    </row>
    <row r="207" spans="18:19" x14ac:dyDescent="0.25">
      <c r="R207" s="23">
        <v>45031</v>
      </c>
      <c r="S207">
        <v>6.66</v>
      </c>
    </row>
    <row r="208" spans="18:19" x14ac:dyDescent="0.25">
      <c r="R208" s="23">
        <v>45043</v>
      </c>
      <c r="S208">
        <v>7.72</v>
      </c>
    </row>
    <row r="209" spans="18:19" x14ac:dyDescent="0.25">
      <c r="R209" s="23">
        <v>45055</v>
      </c>
      <c r="S209">
        <v>8.51</v>
      </c>
    </row>
    <row r="210" spans="18:19" x14ac:dyDescent="0.25">
      <c r="R210" s="23">
        <v>45067</v>
      </c>
      <c r="S210">
        <v>5.27</v>
      </c>
    </row>
    <row r="211" spans="18:19" x14ac:dyDescent="0.25">
      <c r="R211" s="23">
        <v>45079</v>
      </c>
      <c r="S211">
        <v>2.71</v>
      </c>
    </row>
    <row r="212" spans="18:19" x14ac:dyDescent="0.25">
      <c r="R212" s="23">
        <v>45091</v>
      </c>
      <c r="S212">
        <v>6.46</v>
      </c>
    </row>
    <row r="213" spans="18:19" x14ac:dyDescent="0.25">
      <c r="R213" s="23">
        <v>45103</v>
      </c>
      <c r="S213">
        <v>6.68</v>
      </c>
    </row>
    <row r="214" spans="18:19" x14ac:dyDescent="0.25">
      <c r="R214" s="23">
        <v>45115</v>
      </c>
      <c r="S214">
        <v>7.07</v>
      </c>
    </row>
    <row r="215" spans="18:19" x14ac:dyDescent="0.25">
      <c r="R215" s="23">
        <v>45127</v>
      </c>
      <c r="S215">
        <v>5.8</v>
      </c>
    </row>
    <row r="216" spans="18:19" x14ac:dyDescent="0.25">
      <c r="R216" s="23">
        <v>45139</v>
      </c>
      <c r="S216">
        <v>11.54</v>
      </c>
    </row>
    <row r="217" spans="18:19" x14ac:dyDescent="0.25">
      <c r="R217" s="23">
        <v>45151</v>
      </c>
      <c r="S217">
        <v>13.54</v>
      </c>
    </row>
    <row r="218" spans="18:19" x14ac:dyDescent="0.25">
      <c r="R218" s="23">
        <v>45163</v>
      </c>
      <c r="S218">
        <v>13.62</v>
      </c>
    </row>
    <row r="219" spans="18:19" x14ac:dyDescent="0.25">
      <c r="R219" s="23">
        <v>45175</v>
      </c>
      <c r="S219">
        <v>14.05</v>
      </c>
    </row>
    <row r="220" spans="18:19" x14ac:dyDescent="0.25">
      <c r="R220" s="23">
        <v>45187</v>
      </c>
      <c r="S220">
        <v>15.75</v>
      </c>
    </row>
    <row r="221" spans="18:19" x14ac:dyDescent="0.25">
      <c r="R221" s="23">
        <v>45199</v>
      </c>
      <c r="S221">
        <v>15.09</v>
      </c>
    </row>
    <row r="222" spans="18:19" x14ac:dyDescent="0.25">
      <c r="R222" s="23">
        <v>45211</v>
      </c>
      <c r="S222">
        <v>15.63</v>
      </c>
    </row>
    <row r="223" spans="18:19" x14ac:dyDescent="0.25">
      <c r="R223" s="23">
        <v>45223</v>
      </c>
      <c r="S223">
        <v>14.22</v>
      </c>
    </row>
    <row r="224" spans="18:19" x14ac:dyDescent="0.25">
      <c r="R224" s="23">
        <v>45235</v>
      </c>
      <c r="S224">
        <v>17.190000000000001</v>
      </c>
    </row>
    <row r="225" spans="18:19" x14ac:dyDescent="0.25">
      <c r="R225" s="23">
        <v>45247</v>
      </c>
      <c r="S225">
        <v>14.8</v>
      </c>
    </row>
    <row r="226" spans="18:19" x14ac:dyDescent="0.25">
      <c r="R226" s="23">
        <v>45259</v>
      </c>
      <c r="S226">
        <v>16.23</v>
      </c>
    </row>
    <row r="227" spans="18:19" x14ac:dyDescent="0.25">
      <c r="R227" s="23">
        <v>45271</v>
      </c>
      <c r="S227">
        <v>14.72</v>
      </c>
    </row>
    <row r="228" spans="18:19" x14ac:dyDescent="0.25">
      <c r="R228" s="23">
        <v>45283</v>
      </c>
      <c r="S228">
        <v>20.170000000000002</v>
      </c>
    </row>
    <row r="229" spans="18:19" x14ac:dyDescent="0.25">
      <c r="R229" s="23">
        <v>45295</v>
      </c>
      <c r="S229">
        <v>16.309999999999999</v>
      </c>
    </row>
    <row r="230" spans="18:19" x14ac:dyDescent="0.25">
      <c r="R230" s="23">
        <v>45307</v>
      </c>
      <c r="S230">
        <v>15</v>
      </c>
    </row>
    <row r="231" spans="18:19" x14ac:dyDescent="0.25">
      <c r="R231" s="23">
        <v>45331</v>
      </c>
      <c r="S231">
        <v>13.51</v>
      </c>
    </row>
    <row r="232" spans="18:19" x14ac:dyDescent="0.25">
      <c r="R232" s="23">
        <v>45343</v>
      </c>
      <c r="S232">
        <v>13.75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22"/>
  <sheetViews>
    <sheetView zoomScaleNormal="100" workbookViewId="0">
      <selection activeCell="S1" sqref="S1"/>
    </sheetView>
  </sheetViews>
  <sheetFormatPr defaultColWidth="9" defaultRowHeight="13.2" x14ac:dyDescent="0.25"/>
  <cols>
    <col min="16" max="17" width="9" style="5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1455</v>
      </c>
      <c r="S1" s="1" t="s">
        <v>1456</v>
      </c>
    </row>
    <row r="2" spans="1:19" x14ac:dyDescent="0.25">
      <c r="A2" s="3">
        <v>1367</v>
      </c>
      <c r="B2" s="3">
        <v>2</v>
      </c>
      <c r="C2" s="3">
        <v>28</v>
      </c>
      <c r="D2" s="4" t="s">
        <v>121</v>
      </c>
      <c r="E2" s="3">
        <v>6007</v>
      </c>
      <c r="F2" s="4" t="s">
        <v>18</v>
      </c>
      <c r="G2" s="4" t="s">
        <v>819</v>
      </c>
      <c r="H2" s="4">
        <v>25.23</v>
      </c>
      <c r="I2" s="3">
        <v>696433</v>
      </c>
      <c r="J2" s="3">
        <v>4056592</v>
      </c>
      <c r="K2" s="3">
        <v>0</v>
      </c>
      <c r="L2" s="4">
        <v>1149.51</v>
      </c>
      <c r="M2" s="3">
        <v>0</v>
      </c>
      <c r="N2" s="4">
        <v>24.28</v>
      </c>
      <c r="O2" s="4">
        <v>2222.1</v>
      </c>
      <c r="P2" s="5">
        <v>1124.28</v>
      </c>
      <c r="Q2" s="5" t="s">
        <v>128</v>
      </c>
      <c r="R2" s="23">
        <v>42055</v>
      </c>
      <c r="S2">
        <v>0</v>
      </c>
    </row>
    <row r="3" spans="1:19" x14ac:dyDescent="0.25">
      <c r="A3" s="3">
        <v>1367</v>
      </c>
      <c r="B3" s="3">
        <v>3</v>
      </c>
      <c r="C3" s="3">
        <v>25</v>
      </c>
      <c r="D3" s="4" t="s">
        <v>121</v>
      </c>
      <c r="E3" s="3">
        <v>6007</v>
      </c>
      <c r="F3" s="4" t="s">
        <v>18</v>
      </c>
      <c r="G3" s="4" t="s">
        <v>819</v>
      </c>
      <c r="H3" s="4">
        <v>25.41</v>
      </c>
      <c r="I3" s="3">
        <v>696433</v>
      </c>
      <c r="J3" s="3">
        <v>4056592</v>
      </c>
      <c r="K3" s="3">
        <v>0</v>
      </c>
      <c r="L3" s="4">
        <v>1149.51</v>
      </c>
      <c r="M3" s="3">
        <v>0</v>
      </c>
      <c r="N3" s="4">
        <v>24.28</v>
      </c>
      <c r="O3" s="4">
        <v>2222.1</v>
      </c>
      <c r="P3" s="5">
        <v>1124.0999999999999</v>
      </c>
      <c r="Q3" s="5" t="s">
        <v>129</v>
      </c>
      <c r="R3" s="23">
        <v>42067</v>
      </c>
      <c r="S3">
        <v>-3.3</v>
      </c>
    </row>
    <row r="4" spans="1:19" x14ac:dyDescent="0.25">
      <c r="A4" s="3">
        <v>1367</v>
      </c>
      <c r="B4" s="3">
        <v>4</v>
      </c>
      <c r="C4" s="3">
        <v>14</v>
      </c>
      <c r="D4" s="4" t="s">
        <v>121</v>
      </c>
      <c r="E4" s="3">
        <v>6007</v>
      </c>
      <c r="F4" s="4" t="s">
        <v>18</v>
      </c>
      <c r="G4" s="4" t="s">
        <v>819</v>
      </c>
      <c r="H4" s="4">
        <v>25.75</v>
      </c>
      <c r="I4" s="3">
        <v>696433</v>
      </c>
      <c r="J4" s="3">
        <v>4056592</v>
      </c>
      <c r="K4" s="3">
        <v>0</v>
      </c>
      <c r="L4" s="4">
        <v>1149.51</v>
      </c>
      <c r="M4" s="3">
        <v>0</v>
      </c>
      <c r="N4" s="4">
        <v>24.28</v>
      </c>
      <c r="O4" s="4">
        <v>2222.1</v>
      </c>
      <c r="P4" s="5">
        <v>1123.76</v>
      </c>
      <c r="Q4" s="5" t="s">
        <v>515</v>
      </c>
      <c r="R4" s="23">
        <v>42091</v>
      </c>
      <c r="S4">
        <v>-4.74</v>
      </c>
    </row>
    <row r="5" spans="1:19" x14ac:dyDescent="0.25">
      <c r="A5" s="3">
        <v>1367</v>
      </c>
      <c r="B5" s="3">
        <v>5</v>
      </c>
      <c r="C5" s="3">
        <v>24</v>
      </c>
      <c r="D5" s="4" t="s">
        <v>121</v>
      </c>
      <c r="E5" s="3">
        <v>6007</v>
      </c>
      <c r="F5" s="4" t="s">
        <v>18</v>
      </c>
      <c r="G5" s="4" t="s">
        <v>819</v>
      </c>
      <c r="H5" s="4">
        <v>26.5</v>
      </c>
      <c r="I5" s="3">
        <v>696433</v>
      </c>
      <c r="J5" s="3">
        <v>4056592</v>
      </c>
      <c r="K5" s="3">
        <v>0</v>
      </c>
      <c r="L5" s="4">
        <v>1149.51</v>
      </c>
      <c r="M5" s="3">
        <v>0</v>
      </c>
      <c r="N5" s="4">
        <v>24.28</v>
      </c>
      <c r="O5" s="4">
        <v>2222.1</v>
      </c>
      <c r="P5" s="5">
        <v>1123.01</v>
      </c>
      <c r="Q5" s="5" t="s">
        <v>131</v>
      </c>
      <c r="R5" s="23">
        <v>42115</v>
      </c>
      <c r="S5">
        <v>-14.58</v>
      </c>
    </row>
    <row r="6" spans="1:19" x14ac:dyDescent="0.25">
      <c r="A6" s="3">
        <v>1367</v>
      </c>
      <c r="B6" s="3">
        <v>6</v>
      </c>
      <c r="C6" s="3">
        <v>22</v>
      </c>
      <c r="D6" s="4" t="s">
        <v>121</v>
      </c>
      <c r="E6" s="3">
        <v>6007</v>
      </c>
      <c r="F6" s="4" t="s">
        <v>18</v>
      </c>
      <c r="G6" s="4" t="s">
        <v>819</v>
      </c>
      <c r="H6" s="4">
        <v>26.6</v>
      </c>
      <c r="I6" s="3">
        <v>696433</v>
      </c>
      <c r="J6" s="3">
        <v>4056592</v>
      </c>
      <c r="K6" s="3">
        <v>0</v>
      </c>
      <c r="L6" s="4">
        <v>1149.51</v>
      </c>
      <c r="M6" s="3">
        <v>0</v>
      </c>
      <c r="N6" s="4">
        <v>24.28</v>
      </c>
      <c r="O6" s="4">
        <v>2222.1</v>
      </c>
      <c r="P6" s="5">
        <v>1122.9100000000001</v>
      </c>
      <c r="Q6" s="5" t="s">
        <v>132</v>
      </c>
      <c r="R6" s="23">
        <v>42139</v>
      </c>
      <c r="S6">
        <v>-19.420000000000002</v>
      </c>
    </row>
    <row r="7" spans="1:19" x14ac:dyDescent="0.25">
      <c r="A7" s="3">
        <v>1367</v>
      </c>
      <c r="B7" s="3">
        <v>7</v>
      </c>
      <c r="C7" s="3">
        <v>28</v>
      </c>
      <c r="D7" s="4" t="s">
        <v>133</v>
      </c>
      <c r="E7" s="3">
        <v>6007</v>
      </c>
      <c r="F7" s="4" t="s">
        <v>18</v>
      </c>
      <c r="G7" s="4" t="s">
        <v>819</v>
      </c>
      <c r="H7" s="4">
        <v>26.55</v>
      </c>
      <c r="I7" s="3">
        <v>696433</v>
      </c>
      <c r="J7" s="3">
        <v>4056592</v>
      </c>
      <c r="K7" s="3">
        <v>0</v>
      </c>
      <c r="L7" s="4">
        <v>1149.51</v>
      </c>
      <c r="M7" s="3">
        <v>0</v>
      </c>
      <c r="N7" s="4">
        <v>24.28</v>
      </c>
      <c r="O7" s="4">
        <v>2222.1</v>
      </c>
      <c r="P7" s="5">
        <v>1122.96</v>
      </c>
      <c r="Q7" s="5" t="s">
        <v>525</v>
      </c>
      <c r="R7" s="23">
        <v>42187</v>
      </c>
      <c r="S7">
        <v>-34.85</v>
      </c>
    </row>
    <row r="8" spans="1:19" x14ac:dyDescent="0.25">
      <c r="A8" s="3">
        <v>1367</v>
      </c>
      <c r="B8" s="3">
        <v>10</v>
      </c>
      <c r="C8" s="3">
        <v>17</v>
      </c>
      <c r="D8" s="4" t="s">
        <v>133</v>
      </c>
      <c r="E8" s="3">
        <v>6007</v>
      </c>
      <c r="F8" s="4" t="s">
        <v>18</v>
      </c>
      <c r="G8" s="4" t="s">
        <v>819</v>
      </c>
      <c r="H8" s="4">
        <v>26.1</v>
      </c>
      <c r="I8" s="3">
        <v>696433</v>
      </c>
      <c r="J8" s="3">
        <v>4056592</v>
      </c>
      <c r="K8" s="3">
        <v>0</v>
      </c>
      <c r="L8" s="4">
        <v>1149.51</v>
      </c>
      <c r="M8" s="3">
        <v>0</v>
      </c>
      <c r="N8" s="4">
        <v>24.28</v>
      </c>
      <c r="O8" s="4">
        <v>2222.1</v>
      </c>
      <c r="P8" s="5">
        <v>1123.4100000000001</v>
      </c>
      <c r="Q8" s="5" t="s">
        <v>527</v>
      </c>
      <c r="R8" s="23">
        <v>42211</v>
      </c>
      <c r="S8">
        <v>-34.47</v>
      </c>
    </row>
    <row r="9" spans="1:19" x14ac:dyDescent="0.25">
      <c r="A9" s="3">
        <v>1367</v>
      </c>
      <c r="B9" s="3">
        <v>9</v>
      </c>
      <c r="C9" s="3">
        <v>23</v>
      </c>
      <c r="D9" s="4" t="s">
        <v>133</v>
      </c>
      <c r="E9" s="3">
        <v>6007</v>
      </c>
      <c r="F9" s="4" t="s">
        <v>18</v>
      </c>
      <c r="G9" s="4" t="s">
        <v>819</v>
      </c>
      <c r="H9" s="4">
        <v>26.58</v>
      </c>
      <c r="I9" s="3">
        <v>696433</v>
      </c>
      <c r="J9" s="3">
        <v>4056592</v>
      </c>
      <c r="K9" s="3">
        <v>0</v>
      </c>
      <c r="L9" s="4">
        <v>1149.51</v>
      </c>
      <c r="M9" s="3">
        <v>0</v>
      </c>
      <c r="N9" s="4">
        <v>24.28</v>
      </c>
      <c r="O9" s="4">
        <v>2222.1</v>
      </c>
      <c r="P9" s="5">
        <v>1122.93</v>
      </c>
      <c r="Q9" s="5" t="s">
        <v>526</v>
      </c>
      <c r="R9" s="23">
        <v>42235</v>
      </c>
      <c r="S9">
        <v>-38.909999999999997</v>
      </c>
    </row>
    <row r="10" spans="1:19" x14ac:dyDescent="0.25">
      <c r="A10" s="3">
        <v>1367</v>
      </c>
      <c r="B10" s="3">
        <v>12</v>
      </c>
      <c r="C10" s="3">
        <v>14</v>
      </c>
      <c r="D10" s="4" t="s">
        <v>133</v>
      </c>
      <c r="E10" s="3">
        <v>6007</v>
      </c>
      <c r="F10" s="4" t="s">
        <v>18</v>
      </c>
      <c r="G10" s="4" t="s">
        <v>819</v>
      </c>
      <c r="H10" s="4">
        <v>25.18</v>
      </c>
      <c r="I10" s="3">
        <v>696433</v>
      </c>
      <c r="J10" s="3">
        <v>4056592</v>
      </c>
      <c r="K10" s="3">
        <v>0</v>
      </c>
      <c r="L10" s="4">
        <v>1149.51</v>
      </c>
      <c r="M10" s="3">
        <v>0</v>
      </c>
      <c r="N10" s="4">
        <v>24.28</v>
      </c>
      <c r="O10" s="4">
        <v>2222.1</v>
      </c>
      <c r="P10" s="5">
        <v>1124.33</v>
      </c>
      <c r="Q10" s="5" t="s">
        <v>529</v>
      </c>
      <c r="R10" s="23">
        <v>42307</v>
      </c>
      <c r="S10">
        <v>-61.13</v>
      </c>
    </row>
    <row r="11" spans="1:19" x14ac:dyDescent="0.25">
      <c r="A11" s="3">
        <v>1367</v>
      </c>
      <c r="B11" s="3">
        <v>11</v>
      </c>
      <c r="C11" s="3">
        <v>13</v>
      </c>
      <c r="D11" s="4" t="s">
        <v>133</v>
      </c>
      <c r="E11" s="3">
        <v>6007</v>
      </c>
      <c r="F11" s="4" t="s">
        <v>18</v>
      </c>
      <c r="G11" s="4" t="s">
        <v>819</v>
      </c>
      <c r="H11" s="4">
        <v>25.64</v>
      </c>
      <c r="I11" s="3">
        <v>696433</v>
      </c>
      <c r="J11" s="3">
        <v>4056592</v>
      </c>
      <c r="K11" s="3">
        <v>0</v>
      </c>
      <c r="L11" s="4">
        <v>1149.51</v>
      </c>
      <c r="M11" s="3">
        <v>0</v>
      </c>
      <c r="N11" s="4">
        <v>24.28</v>
      </c>
      <c r="O11" s="4">
        <v>2222.1</v>
      </c>
      <c r="P11" s="5">
        <v>1123.8699999999999</v>
      </c>
      <c r="Q11" s="5" t="s">
        <v>528</v>
      </c>
      <c r="R11" s="23">
        <v>42331</v>
      </c>
      <c r="S11">
        <v>-66.099999999999994</v>
      </c>
    </row>
    <row r="12" spans="1:19" x14ac:dyDescent="0.25">
      <c r="A12" s="3">
        <v>1368</v>
      </c>
      <c r="B12" s="3">
        <v>1</v>
      </c>
      <c r="C12" s="3">
        <v>19</v>
      </c>
      <c r="D12" s="4" t="s">
        <v>133</v>
      </c>
      <c r="E12" s="3">
        <v>6007</v>
      </c>
      <c r="F12" s="4" t="s">
        <v>18</v>
      </c>
      <c r="G12" s="4" t="s">
        <v>819</v>
      </c>
      <c r="H12" s="4">
        <v>25.56</v>
      </c>
      <c r="I12" s="3">
        <v>696433</v>
      </c>
      <c r="J12" s="3">
        <v>4056592</v>
      </c>
      <c r="K12" s="3">
        <v>0</v>
      </c>
      <c r="L12" s="4">
        <v>1149.51</v>
      </c>
      <c r="M12" s="3">
        <v>0</v>
      </c>
      <c r="N12" s="4">
        <v>24.28</v>
      </c>
      <c r="O12" s="4">
        <v>2222.1</v>
      </c>
      <c r="P12" s="5">
        <v>1123.95</v>
      </c>
      <c r="Q12" s="5" t="s">
        <v>139</v>
      </c>
      <c r="R12" s="23">
        <v>42355</v>
      </c>
      <c r="S12">
        <v>-71.099999999999994</v>
      </c>
    </row>
    <row r="13" spans="1:19" x14ac:dyDescent="0.25">
      <c r="A13" s="3">
        <v>1368</v>
      </c>
      <c r="B13" s="3">
        <v>2</v>
      </c>
      <c r="C13" s="3">
        <v>21</v>
      </c>
      <c r="D13" s="4" t="s">
        <v>133</v>
      </c>
      <c r="E13" s="3">
        <v>6007</v>
      </c>
      <c r="F13" s="4" t="s">
        <v>18</v>
      </c>
      <c r="G13" s="4" t="s">
        <v>819</v>
      </c>
      <c r="H13" s="4">
        <v>26.47</v>
      </c>
      <c r="I13" s="3">
        <v>696433</v>
      </c>
      <c r="J13" s="3">
        <v>4056592</v>
      </c>
      <c r="K13" s="3">
        <v>0</v>
      </c>
      <c r="L13" s="4">
        <v>1149.51</v>
      </c>
      <c r="M13" s="3">
        <v>0</v>
      </c>
      <c r="N13" s="4">
        <v>24.28</v>
      </c>
      <c r="O13" s="4">
        <v>2222.1</v>
      </c>
      <c r="P13" s="5">
        <v>1123.04</v>
      </c>
      <c r="Q13" s="5" t="s">
        <v>140</v>
      </c>
      <c r="R13" s="23">
        <v>42379</v>
      </c>
      <c r="S13">
        <v>-71.03</v>
      </c>
    </row>
    <row r="14" spans="1:19" x14ac:dyDescent="0.25">
      <c r="A14" s="3">
        <v>1368</v>
      </c>
      <c r="B14" s="3">
        <v>3</v>
      </c>
      <c r="C14" s="3">
        <v>28</v>
      </c>
      <c r="D14" s="4" t="s">
        <v>133</v>
      </c>
      <c r="E14" s="3">
        <v>6007</v>
      </c>
      <c r="F14" s="4" t="s">
        <v>18</v>
      </c>
      <c r="G14" s="4" t="s">
        <v>819</v>
      </c>
      <c r="H14" s="4">
        <v>26.68</v>
      </c>
      <c r="I14" s="3">
        <v>696433</v>
      </c>
      <c r="J14" s="3">
        <v>4056592</v>
      </c>
      <c r="K14" s="3">
        <v>0</v>
      </c>
      <c r="L14" s="4">
        <v>1149.51</v>
      </c>
      <c r="M14" s="3">
        <v>0</v>
      </c>
      <c r="N14" s="4">
        <v>24.28</v>
      </c>
      <c r="O14" s="4">
        <v>2222.1</v>
      </c>
      <c r="P14" s="5">
        <v>1122.83</v>
      </c>
      <c r="Q14" s="5" t="s">
        <v>141</v>
      </c>
      <c r="R14" s="23">
        <v>42403</v>
      </c>
      <c r="S14">
        <v>-70.63</v>
      </c>
    </row>
    <row r="15" spans="1:19" x14ac:dyDescent="0.25">
      <c r="A15" s="3">
        <v>1368</v>
      </c>
      <c r="B15" s="3">
        <v>5</v>
      </c>
      <c r="C15" s="3">
        <v>15</v>
      </c>
      <c r="D15" s="4" t="s">
        <v>133</v>
      </c>
      <c r="E15" s="3">
        <v>6007</v>
      </c>
      <c r="F15" s="4" t="s">
        <v>18</v>
      </c>
      <c r="G15" s="4" t="s">
        <v>819</v>
      </c>
      <c r="H15" s="4">
        <v>26.56</v>
      </c>
      <c r="I15" s="3">
        <v>696433</v>
      </c>
      <c r="J15" s="3">
        <v>4056592</v>
      </c>
      <c r="K15" s="3">
        <v>0</v>
      </c>
      <c r="L15" s="4">
        <v>1149.51</v>
      </c>
      <c r="M15" s="3">
        <v>0</v>
      </c>
      <c r="N15" s="4">
        <v>24.28</v>
      </c>
      <c r="O15" s="4">
        <v>2222.1</v>
      </c>
      <c r="P15" s="5">
        <v>1122.95</v>
      </c>
      <c r="Q15" s="5" t="s">
        <v>143</v>
      </c>
      <c r="R15" s="23">
        <v>42427</v>
      </c>
      <c r="S15">
        <v>-73.17</v>
      </c>
    </row>
    <row r="16" spans="1:19" x14ac:dyDescent="0.25">
      <c r="A16" s="3">
        <v>1368</v>
      </c>
      <c r="B16" s="3">
        <v>4</v>
      </c>
      <c r="C16" s="3">
        <v>14</v>
      </c>
      <c r="D16" s="4" t="s">
        <v>133</v>
      </c>
      <c r="E16" s="3">
        <v>6007</v>
      </c>
      <c r="F16" s="4" t="s">
        <v>18</v>
      </c>
      <c r="G16" s="4" t="s">
        <v>819</v>
      </c>
      <c r="H16" s="4">
        <v>26.6</v>
      </c>
      <c r="I16" s="3">
        <v>696433</v>
      </c>
      <c r="J16" s="3">
        <v>4056592</v>
      </c>
      <c r="K16" s="3">
        <v>0</v>
      </c>
      <c r="L16" s="4">
        <v>1149.51</v>
      </c>
      <c r="M16" s="3">
        <v>0</v>
      </c>
      <c r="N16" s="4">
        <v>24.28</v>
      </c>
      <c r="O16" s="4">
        <v>2222.1</v>
      </c>
      <c r="P16" s="5">
        <v>1122.9100000000001</v>
      </c>
      <c r="Q16" s="5" t="s">
        <v>142</v>
      </c>
      <c r="R16" s="23">
        <v>42451</v>
      </c>
      <c r="S16">
        <v>-85.69</v>
      </c>
    </row>
    <row r="17" spans="1:19" x14ac:dyDescent="0.25">
      <c r="A17" s="3">
        <v>1368</v>
      </c>
      <c r="B17" s="3">
        <v>6</v>
      </c>
      <c r="C17" s="3">
        <v>13</v>
      </c>
      <c r="D17" s="4" t="s">
        <v>133</v>
      </c>
      <c r="E17" s="3">
        <v>6007</v>
      </c>
      <c r="F17" s="4" t="s">
        <v>18</v>
      </c>
      <c r="G17" s="4" t="s">
        <v>819</v>
      </c>
      <c r="H17" s="4">
        <v>26.38</v>
      </c>
      <c r="I17" s="3">
        <v>696433</v>
      </c>
      <c r="J17" s="3">
        <v>4056592</v>
      </c>
      <c r="K17" s="3">
        <v>0</v>
      </c>
      <c r="L17" s="4">
        <v>1149.51</v>
      </c>
      <c r="M17" s="3">
        <v>0</v>
      </c>
      <c r="N17" s="4">
        <v>24.28</v>
      </c>
      <c r="O17" s="4">
        <v>2222.1</v>
      </c>
      <c r="P17" s="5">
        <v>1123.1300000000001</v>
      </c>
      <c r="Q17" s="5" t="s">
        <v>524</v>
      </c>
      <c r="R17" s="23">
        <v>42475</v>
      </c>
      <c r="S17">
        <v>-84.42</v>
      </c>
    </row>
    <row r="18" spans="1:19" x14ac:dyDescent="0.25">
      <c r="A18" s="3">
        <v>1368</v>
      </c>
      <c r="B18" s="3">
        <v>7</v>
      </c>
      <c r="C18" s="3">
        <v>18</v>
      </c>
      <c r="D18" s="4" t="s">
        <v>145</v>
      </c>
      <c r="E18" s="3">
        <v>6007</v>
      </c>
      <c r="F18" s="4" t="s">
        <v>18</v>
      </c>
      <c r="G18" s="4" t="s">
        <v>819</v>
      </c>
      <c r="H18" s="4">
        <v>26.77</v>
      </c>
      <c r="I18" s="3">
        <v>696433</v>
      </c>
      <c r="J18" s="3">
        <v>4056592</v>
      </c>
      <c r="K18" s="3">
        <v>0</v>
      </c>
      <c r="L18" s="4">
        <v>1149.51</v>
      </c>
      <c r="M18" s="3">
        <v>0</v>
      </c>
      <c r="N18" s="4">
        <v>24.28</v>
      </c>
      <c r="O18" s="4">
        <v>2222.1</v>
      </c>
      <c r="P18" s="5">
        <v>1122.74</v>
      </c>
      <c r="Q18" s="5" t="s">
        <v>146</v>
      </c>
      <c r="R18" s="23">
        <v>42499</v>
      </c>
      <c r="S18">
        <v>-99.83</v>
      </c>
    </row>
    <row r="19" spans="1:19" x14ac:dyDescent="0.25">
      <c r="A19" s="3">
        <v>1368</v>
      </c>
      <c r="B19" s="3">
        <v>8</v>
      </c>
      <c r="C19" s="3">
        <v>23</v>
      </c>
      <c r="D19" s="4" t="s">
        <v>145</v>
      </c>
      <c r="E19" s="3">
        <v>6007</v>
      </c>
      <c r="F19" s="4" t="s">
        <v>18</v>
      </c>
      <c r="G19" s="4" t="s">
        <v>819</v>
      </c>
      <c r="H19" s="4">
        <v>26.81</v>
      </c>
      <c r="I19" s="3">
        <v>696433</v>
      </c>
      <c r="J19" s="3">
        <v>4056592</v>
      </c>
      <c r="K19" s="3">
        <v>0</v>
      </c>
      <c r="L19" s="4">
        <v>1149.51</v>
      </c>
      <c r="M19" s="3">
        <v>0</v>
      </c>
      <c r="N19" s="4">
        <v>24.28</v>
      </c>
      <c r="O19" s="4">
        <v>2222.1</v>
      </c>
      <c r="P19" s="5">
        <v>1122.7</v>
      </c>
      <c r="Q19" s="5" t="s">
        <v>535</v>
      </c>
      <c r="R19" s="23">
        <v>42523</v>
      </c>
      <c r="S19">
        <v>-106.93</v>
      </c>
    </row>
    <row r="20" spans="1:19" x14ac:dyDescent="0.25">
      <c r="A20" s="3">
        <v>1368</v>
      </c>
      <c r="B20" s="3">
        <v>10</v>
      </c>
      <c r="C20" s="3">
        <v>23</v>
      </c>
      <c r="D20" s="4" t="s">
        <v>145</v>
      </c>
      <c r="E20" s="3">
        <v>6007</v>
      </c>
      <c r="F20" s="4" t="s">
        <v>18</v>
      </c>
      <c r="G20" s="4" t="s">
        <v>819</v>
      </c>
      <c r="H20" s="4">
        <v>24.66</v>
      </c>
      <c r="I20" s="3">
        <v>696433</v>
      </c>
      <c r="J20" s="3">
        <v>4056592</v>
      </c>
      <c r="K20" s="3">
        <v>0</v>
      </c>
      <c r="L20" s="4">
        <v>1149.51</v>
      </c>
      <c r="M20" s="3">
        <v>0</v>
      </c>
      <c r="N20" s="4">
        <v>24.28</v>
      </c>
      <c r="O20" s="4">
        <v>2222.1</v>
      </c>
      <c r="P20" s="5">
        <v>1124.8499999999999</v>
      </c>
      <c r="Q20" s="5" t="s">
        <v>537</v>
      </c>
      <c r="R20" s="23">
        <v>42571</v>
      </c>
      <c r="S20">
        <v>-106.25</v>
      </c>
    </row>
    <row r="21" spans="1:19" x14ac:dyDescent="0.25">
      <c r="A21" s="3">
        <v>1368</v>
      </c>
      <c r="B21" s="3">
        <v>9</v>
      </c>
      <c r="C21" s="3">
        <v>20</v>
      </c>
      <c r="D21" s="4" t="s">
        <v>145</v>
      </c>
      <c r="E21" s="3">
        <v>6007</v>
      </c>
      <c r="F21" s="4" t="s">
        <v>18</v>
      </c>
      <c r="G21" s="4" t="s">
        <v>819</v>
      </c>
      <c r="H21" s="4">
        <v>26.58</v>
      </c>
      <c r="I21" s="3">
        <v>696433</v>
      </c>
      <c r="J21" s="3">
        <v>4056592</v>
      </c>
      <c r="K21" s="3">
        <v>0</v>
      </c>
      <c r="L21" s="4">
        <v>1149.51</v>
      </c>
      <c r="M21" s="3">
        <v>0</v>
      </c>
      <c r="N21" s="4">
        <v>24.28</v>
      </c>
      <c r="O21" s="4">
        <v>2222.1</v>
      </c>
      <c r="P21" s="5">
        <v>1122.93</v>
      </c>
      <c r="Q21" s="5" t="s">
        <v>536</v>
      </c>
      <c r="R21" s="23">
        <v>42595</v>
      </c>
      <c r="S21">
        <v>-117.56</v>
      </c>
    </row>
    <row r="22" spans="1:19" x14ac:dyDescent="0.25">
      <c r="A22" s="3">
        <v>1368</v>
      </c>
      <c r="B22" s="3">
        <v>12</v>
      </c>
      <c r="C22" s="3">
        <v>19</v>
      </c>
      <c r="D22" s="4" t="s">
        <v>145</v>
      </c>
      <c r="E22" s="3">
        <v>6007</v>
      </c>
      <c r="F22" s="4" t="s">
        <v>18</v>
      </c>
      <c r="G22" s="4" t="s">
        <v>819</v>
      </c>
      <c r="H22" s="4">
        <v>24.62</v>
      </c>
      <c r="I22" s="3">
        <v>696433</v>
      </c>
      <c r="J22" s="3">
        <v>4056592</v>
      </c>
      <c r="K22" s="3">
        <v>0</v>
      </c>
      <c r="L22" s="4">
        <v>1149.51</v>
      </c>
      <c r="M22" s="3">
        <v>0</v>
      </c>
      <c r="N22" s="4">
        <v>24.28</v>
      </c>
      <c r="O22" s="4">
        <v>2222.1</v>
      </c>
      <c r="P22" s="5">
        <v>1124.8900000000001</v>
      </c>
      <c r="Q22" s="5" t="s">
        <v>538</v>
      </c>
      <c r="R22" s="23">
        <v>42619</v>
      </c>
      <c r="S22">
        <v>-125.84</v>
      </c>
    </row>
    <row r="23" spans="1:19" x14ac:dyDescent="0.25">
      <c r="A23" s="3">
        <v>1368</v>
      </c>
      <c r="B23" s="3">
        <v>11</v>
      </c>
      <c r="C23" s="3">
        <v>23</v>
      </c>
      <c r="D23" s="4" t="s">
        <v>145</v>
      </c>
      <c r="E23" s="3">
        <v>6007</v>
      </c>
      <c r="F23" s="4" t="s">
        <v>18</v>
      </c>
      <c r="G23" s="4" t="s">
        <v>819</v>
      </c>
      <c r="H23" s="4">
        <v>24.55</v>
      </c>
      <c r="I23" s="3">
        <v>696433</v>
      </c>
      <c r="J23" s="3">
        <v>4056592</v>
      </c>
      <c r="K23" s="3">
        <v>0</v>
      </c>
      <c r="L23" s="4">
        <v>1149.51</v>
      </c>
      <c r="M23" s="3">
        <v>0</v>
      </c>
      <c r="N23" s="4">
        <v>24.28</v>
      </c>
      <c r="O23" s="4">
        <v>2222.1</v>
      </c>
      <c r="P23" s="5">
        <v>1124.96</v>
      </c>
      <c r="Q23" s="5" t="s">
        <v>150</v>
      </c>
      <c r="R23" s="23">
        <v>42643</v>
      </c>
      <c r="S23">
        <v>-129.47999999999999</v>
      </c>
    </row>
    <row r="24" spans="1:19" x14ac:dyDescent="0.25">
      <c r="A24" s="3">
        <v>1369</v>
      </c>
      <c r="B24" s="3">
        <v>1</v>
      </c>
      <c r="C24" s="3">
        <v>23</v>
      </c>
      <c r="D24" s="4" t="s">
        <v>145</v>
      </c>
      <c r="E24" s="3">
        <v>6007</v>
      </c>
      <c r="F24" s="4" t="s">
        <v>18</v>
      </c>
      <c r="G24" s="4" t="s">
        <v>819</v>
      </c>
      <c r="H24" s="4">
        <v>25.69</v>
      </c>
      <c r="I24" s="3">
        <v>696433</v>
      </c>
      <c r="J24" s="3">
        <v>4056592</v>
      </c>
      <c r="K24" s="3">
        <v>0</v>
      </c>
      <c r="L24" s="4">
        <v>1149.51</v>
      </c>
      <c r="M24" s="3">
        <v>0</v>
      </c>
      <c r="N24" s="4">
        <v>24.28</v>
      </c>
      <c r="O24" s="4">
        <v>2222.1</v>
      </c>
      <c r="P24" s="5">
        <v>1123.82</v>
      </c>
      <c r="Q24" s="5" t="s">
        <v>820</v>
      </c>
      <c r="R24" s="23">
        <v>42667</v>
      </c>
      <c r="S24">
        <v>-134.53</v>
      </c>
    </row>
    <row r="25" spans="1:19" x14ac:dyDescent="0.25">
      <c r="A25" s="3">
        <v>1369</v>
      </c>
      <c r="B25" s="3">
        <v>2</v>
      </c>
      <c r="C25" s="3">
        <v>19</v>
      </c>
      <c r="D25" s="4" t="s">
        <v>145</v>
      </c>
      <c r="E25" s="3">
        <v>6007</v>
      </c>
      <c r="F25" s="4" t="s">
        <v>18</v>
      </c>
      <c r="G25" s="4" t="s">
        <v>819</v>
      </c>
      <c r="H25" s="4">
        <v>25.63</v>
      </c>
      <c r="I25" s="3">
        <v>696433</v>
      </c>
      <c r="J25" s="3">
        <v>4056592</v>
      </c>
      <c r="K25" s="3">
        <v>0</v>
      </c>
      <c r="L25" s="4">
        <v>1149.51</v>
      </c>
      <c r="M25" s="3">
        <v>0</v>
      </c>
      <c r="N25" s="4">
        <v>24.28</v>
      </c>
      <c r="O25" s="4">
        <v>2222.1</v>
      </c>
      <c r="P25" s="5">
        <v>1123.8800000000001</v>
      </c>
      <c r="Q25" s="5" t="s">
        <v>153</v>
      </c>
      <c r="R25" s="23">
        <v>42691</v>
      </c>
      <c r="S25">
        <v>-139.05000000000001</v>
      </c>
    </row>
    <row r="26" spans="1:19" x14ac:dyDescent="0.25">
      <c r="A26" s="3">
        <v>1369</v>
      </c>
      <c r="B26" s="3">
        <v>3</v>
      </c>
      <c r="C26" s="3">
        <v>17</v>
      </c>
      <c r="D26" s="4" t="s">
        <v>145</v>
      </c>
      <c r="E26" s="3">
        <v>6007</v>
      </c>
      <c r="F26" s="4" t="s">
        <v>18</v>
      </c>
      <c r="G26" s="4" t="s">
        <v>819</v>
      </c>
      <c r="H26" s="4">
        <v>24.76</v>
      </c>
      <c r="I26" s="3">
        <v>696433</v>
      </c>
      <c r="J26" s="3">
        <v>4056592</v>
      </c>
      <c r="K26" s="3">
        <v>0</v>
      </c>
      <c r="L26" s="4">
        <v>1149.51</v>
      </c>
      <c r="M26" s="3">
        <v>0</v>
      </c>
      <c r="N26" s="4">
        <v>24.28</v>
      </c>
      <c r="O26" s="4">
        <v>2222.1</v>
      </c>
      <c r="P26" s="5">
        <v>1124.75</v>
      </c>
      <c r="Q26" s="5" t="s">
        <v>154</v>
      </c>
      <c r="R26" s="23">
        <v>42715</v>
      </c>
      <c r="S26">
        <v>-141.21</v>
      </c>
    </row>
    <row r="27" spans="1:19" x14ac:dyDescent="0.25">
      <c r="A27" s="3">
        <v>1369</v>
      </c>
      <c r="B27" s="3">
        <v>5</v>
      </c>
      <c r="C27" s="3">
        <v>20</v>
      </c>
      <c r="D27" s="4" t="s">
        <v>145</v>
      </c>
      <c r="E27" s="3">
        <v>6007</v>
      </c>
      <c r="F27" s="4" t="s">
        <v>18</v>
      </c>
      <c r="G27" s="4" t="s">
        <v>819</v>
      </c>
      <c r="H27" s="4">
        <v>24.55</v>
      </c>
      <c r="I27" s="3">
        <v>696433</v>
      </c>
      <c r="J27" s="3">
        <v>4056592</v>
      </c>
      <c r="K27" s="3">
        <v>0</v>
      </c>
      <c r="L27" s="4">
        <v>1149.51</v>
      </c>
      <c r="M27" s="3">
        <v>0</v>
      </c>
      <c r="N27" s="4">
        <v>24.28</v>
      </c>
      <c r="O27" s="4">
        <v>2222.1</v>
      </c>
      <c r="P27" s="5">
        <v>1124.96</v>
      </c>
      <c r="Q27" s="5" t="s">
        <v>534</v>
      </c>
      <c r="R27" s="23">
        <v>42739</v>
      </c>
      <c r="S27">
        <v>-140.5</v>
      </c>
    </row>
    <row r="28" spans="1:19" x14ac:dyDescent="0.25">
      <c r="A28" s="3">
        <v>1369</v>
      </c>
      <c r="B28" s="3">
        <v>4</v>
      </c>
      <c r="C28" s="3">
        <v>13</v>
      </c>
      <c r="D28" s="4" t="s">
        <v>145</v>
      </c>
      <c r="E28" s="3">
        <v>6007</v>
      </c>
      <c r="F28" s="4" t="s">
        <v>18</v>
      </c>
      <c r="G28" s="4" t="s">
        <v>819</v>
      </c>
      <c r="H28" s="4">
        <v>24.31</v>
      </c>
      <c r="I28" s="3">
        <v>696433</v>
      </c>
      <c r="J28" s="3">
        <v>4056592</v>
      </c>
      <c r="K28" s="3">
        <v>0</v>
      </c>
      <c r="L28" s="4">
        <v>1149.51</v>
      </c>
      <c r="M28" s="3">
        <v>0</v>
      </c>
      <c r="N28" s="4">
        <v>24.28</v>
      </c>
      <c r="O28" s="4">
        <v>2222.1</v>
      </c>
      <c r="P28" s="5">
        <v>1125.2</v>
      </c>
      <c r="Q28" s="5" t="s">
        <v>821</v>
      </c>
      <c r="R28" s="23">
        <v>42763</v>
      </c>
      <c r="S28">
        <v>-140.87</v>
      </c>
    </row>
    <row r="29" spans="1:19" x14ac:dyDescent="0.25">
      <c r="A29" s="3">
        <v>1369</v>
      </c>
      <c r="B29" s="3">
        <v>6</v>
      </c>
      <c r="C29" s="3">
        <v>17</v>
      </c>
      <c r="D29" s="4" t="s">
        <v>145</v>
      </c>
      <c r="E29" s="3">
        <v>6007</v>
      </c>
      <c r="F29" s="4" t="s">
        <v>18</v>
      </c>
      <c r="G29" s="4" t="s">
        <v>819</v>
      </c>
      <c r="H29" s="4">
        <v>26.07</v>
      </c>
      <c r="I29" s="3">
        <v>696433</v>
      </c>
      <c r="J29" s="3">
        <v>4056592</v>
      </c>
      <c r="K29" s="3">
        <v>0</v>
      </c>
      <c r="L29" s="4">
        <v>1149.51</v>
      </c>
      <c r="M29" s="3">
        <v>0</v>
      </c>
      <c r="N29" s="4">
        <v>24.28</v>
      </c>
      <c r="O29" s="4">
        <v>2222.1</v>
      </c>
      <c r="P29" s="5">
        <v>1123.44</v>
      </c>
      <c r="Q29" s="5" t="s">
        <v>157</v>
      </c>
      <c r="R29" s="23">
        <v>42775</v>
      </c>
      <c r="S29">
        <v>-142.29</v>
      </c>
    </row>
    <row r="30" spans="1:19" x14ac:dyDescent="0.25">
      <c r="A30" s="3">
        <v>1369</v>
      </c>
      <c r="B30" s="3">
        <v>7</v>
      </c>
      <c r="C30" s="3">
        <v>8</v>
      </c>
      <c r="D30" s="4" t="s">
        <v>158</v>
      </c>
      <c r="E30" s="3">
        <v>6007</v>
      </c>
      <c r="F30" s="4" t="s">
        <v>18</v>
      </c>
      <c r="G30" s="4" t="s">
        <v>819</v>
      </c>
      <c r="H30" s="4">
        <v>26.24</v>
      </c>
      <c r="I30" s="3">
        <v>696433</v>
      </c>
      <c r="J30" s="3">
        <v>4056592</v>
      </c>
      <c r="K30" s="3">
        <v>0</v>
      </c>
      <c r="L30" s="4">
        <v>1149.51</v>
      </c>
      <c r="M30" s="3">
        <v>0</v>
      </c>
      <c r="N30" s="4">
        <v>24.28</v>
      </c>
      <c r="O30" s="4">
        <v>2222.1</v>
      </c>
      <c r="P30" s="5">
        <v>1123.27</v>
      </c>
      <c r="Q30" s="5" t="s">
        <v>540</v>
      </c>
      <c r="R30" s="23">
        <v>42787</v>
      </c>
      <c r="S30">
        <v>-145.94</v>
      </c>
    </row>
    <row r="31" spans="1:19" x14ac:dyDescent="0.25">
      <c r="A31" s="3">
        <v>1369</v>
      </c>
      <c r="B31" s="3">
        <v>8</v>
      </c>
      <c r="C31" s="3">
        <v>20</v>
      </c>
      <c r="D31" s="4" t="s">
        <v>158</v>
      </c>
      <c r="E31" s="3">
        <v>6007</v>
      </c>
      <c r="F31" s="4" t="s">
        <v>18</v>
      </c>
      <c r="G31" s="4" t="s">
        <v>819</v>
      </c>
      <c r="H31" s="4">
        <v>25.39</v>
      </c>
      <c r="I31" s="3">
        <v>696433</v>
      </c>
      <c r="J31" s="3">
        <v>4056592</v>
      </c>
      <c r="K31" s="3">
        <v>0</v>
      </c>
      <c r="L31" s="4">
        <v>1149.51</v>
      </c>
      <c r="M31" s="3">
        <v>0</v>
      </c>
      <c r="N31" s="4">
        <v>24.28</v>
      </c>
      <c r="O31" s="4">
        <v>2222.1</v>
      </c>
      <c r="P31" s="5">
        <v>1124.1199999999999</v>
      </c>
      <c r="Q31" s="5" t="s">
        <v>160</v>
      </c>
      <c r="R31" s="23">
        <v>42799</v>
      </c>
      <c r="S31">
        <v>-146.16999999999999</v>
      </c>
    </row>
    <row r="32" spans="1:19" x14ac:dyDescent="0.25">
      <c r="A32" s="3">
        <v>1369</v>
      </c>
      <c r="B32" s="3">
        <v>10</v>
      </c>
      <c r="C32" s="3">
        <v>19</v>
      </c>
      <c r="D32" s="4" t="s">
        <v>158</v>
      </c>
      <c r="E32" s="3">
        <v>6007</v>
      </c>
      <c r="F32" s="4" t="s">
        <v>18</v>
      </c>
      <c r="G32" s="4" t="s">
        <v>819</v>
      </c>
      <c r="H32" s="4">
        <v>25.33</v>
      </c>
      <c r="I32" s="3">
        <v>696433</v>
      </c>
      <c r="J32" s="3">
        <v>4056592</v>
      </c>
      <c r="K32" s="3">
        <v>0</v>
      </c>
      <c r="L32" s="4">
        <v>1149.51</v>
      </c>
      <c r="M32" s="3">
        <v>0</v>
      </c>
      <c r="N32" s="4">
        <v>24.28</v>
      </c>
      <c r="O32" s="4">
        <v>2222.1</v>
      </c>
      <c r="P32" s="5">
        <v>1124.18</v>
      </c>
      <c r="Q32" s="5" t="s">
        <v>543</v>
      </c>
      <c r="R32" s="23">
        <v>42811</v>
      </c>
      <c r="S32">
        <v>-146.76</v>
      </c>
    </row>
    <row r="33" spans="1:19" x14ac:dyDescent="0.25">
      <c r="A33" s="3">
        <v>1369</v>
      </c>
      <c r="B33" s="3">
        <v>9</v>
      </c>
      <c r="C33" s="3">
        <v>25</v>
      </c>
      <c r="D33" s="4" t="s">
        <v>158</v>
      </c>
      <c r="E33" s="3">
        <v>6007</v>
      </c>
      <c r="F33" s="4" t="s">
        <v>18</v>
      </c>
      <c r="G33" s="4" t="s">
        <v>819</v>
      </c>
      <c r="H33" s="4">
        <v>25.52</v>
      </c>
      <c r="I33" s="3">
        <v>696433</v>
      </c>
      <c r="J33" s="3">
        <v>4056592</v>
      </c>
      <c r="K33" s="3">
        <v>0</v>
      </c>
      <c r="L33" s="4">
        <v>1149.51</v>
      </c>
      <c r="M33" s="3">
        <v>0</v>
      </c>
      <c r="N33" s="4">
        <v>24.28</v>
      </c>
      <c r="O33" s="4">
        <v>2222.1</v>
      </c>
      <c r="P33" s="5">
        <v>1123.99</v>
      </c>
      <c r="Q33" s="5" t="s">
        <v>542</v>
      </c>
      <c r="R33" s="23">
        <v>42823</v>
      </c>
      <c r="S33">
        <v>-147.15</v>
      </c>
    </row>
    <row r="34" spans="1:19" x14ac:dyDescent="0.25">
      <c r="A34" s="3">
        <v>1369</v>
      </c>
      <c r="B34" s="3">
        <v>12</v>
      </c>
      <c r="C34" s="3">
        <v>14</v>
      </c>
      <c r="D34" s="4" t="s">
        <v>158</v>
      </c>
      <c r="E34" s="3">
        <v>6007</v>
      </c>
      <c r="F34" s="4" t="s">
        <v>18</v>
      </c>
      <c r="G34" s="4" t="s">
        <v>819</v>
      </c>
      <c r="H34" s="4">
        <v>25.28</v>
      </c>
      <c r="I34" s="3">
        <v>696433</v>
      </c>
      <c r="J34" s="3">
        <v>4056592</v>
      </c>
      <c r="K34" s="3">
        <v>0</v>
      </c>
      <c r="L34" s="4">
        <v>1149.51</v>
      </c>
      <c r="M34" s="3">
        <v>0</v>
      </c>
      <c r="N34" s="4">
        <v>24.28</v>
      </c>
      <c r="O34" s="4">
        <v>2222.1</v>
      </c>
      <c r="P34" s="5">
        <v>1124.23</v>
      </c>
      <c r="Q34" s="5" t="s">
        <v>822</v>
      </c>
      <c r="R34" s="23">
        <v>42835</v>
      </c>
      <c r="S34">
        <v>-147.19</v>
      </c>
    </row>
    <row r="35" spans="1:19" x14ac:dyDescent="0.25">
      <c r="A35" s="3">
        <v>1369</v>
      </c>
      <c r="B35" s="3">
        <v>11</v>
      </c>
      <c r="C35" s="3">
        <v>17</v>
      </c>
      <c r="D35" s="4" t="s">
        <v>158</v>
      </c>
      <c r="E35" s="3">
        <v>6007</v>
      </c>
      <c r="F35" s="4" t="s">
        <v>18</v>
      </c>
      <c r="G35" s="4" t="s">
        <v>819</v>
      </c>
      <c r="H35" s="4">
        <v>25.31</v>
      </c>
      <c r="I35" s="3">
        <v>696433</v>
      </c>
      <c r="J35" s="3">
        <v>4056592</v>
      </c>
      <c r="K35" s="3">
        <v>0</v>
      </c>
      <c r="L35" s="4">
        <v>1149.51</v>
      </c>
      <c r="M35" s="3">
        <v>0</v>
      </c>
      <c r="N35" s="4">
        <v>24.28</v>
      </c>
      <c r="O35" s="4">
        <v>2222.1</v>
      </c>
      <c r="P35" s="5">
        <v>1124.2</v>
      </c>
      <c r="Q35" s="5" t="s">
        <v>163</v>
      </c>
      <c r="R35" s="23">
        <v>42847</v>
      </c>
      <c r="S35">
        <v>-152.31</v>
      </c>
    </row>
    <row r="36" spans="1:19" x14ac:dyDescent="0.25">
      <c r="A36" s="3">
        <v>1370</v>
      </c>
      <c r="B36" s="3">
        <v>2</v>
      </c>
      <c r="C36" s="3">
        <v>12</v>
      </c>
      <c r="D36" s="4" t="s">
        <v>158</v>
      </c>
      <c r="E36" s="3">
        <v>6007</v>
      </c>
      <c r="F36" s="4" t="s">
        <v>18</v>
      </c>
      <c r="G36" s="4" t="s">
        <v>819</v>
      </c>
      <c r="H36" s="4">
        <v>20.22</v>
      </c>
      <c r="I36" s="3">
        <v>696433</v>
      </c>
      <c r="J36" s="3">
        <v>4056592</v>
      </c>
      <c r="K36" s="3">
        <v>0</v>
      </c>
      <c r="L36" s="4">
        <v>1149.51</v>
      </c>
      <c r="M36" s="3">
        <v>0</v>
      </c>
      <c r="N36" s="4">
        <v>24.28</v>
      </c>
      <c r="O36" s="4">
        <v>2222.1</v>
      </c>
      <c r="P36" s="5">
        <v>1129.29</v>
      </c>
      <c r="Q36" s="5" t="s">
        <v>823</v>
      </c>
      <c r="R36" s="23">
        <v>42859</v>
      </c>
      <c r="S36">
        <v>-158.99</v>
      </c>
    </row>
    <row r="37" spans="1:19" x14ac:dyDescent="0.25">
      <c r="A37" s="3">
        <v>1370</v>
      </c>
      <c r="B37" s="3">
        <v>3</v>
      </c>
      <c r="C37" s="3">
        <v>12</v>
      </c>
      <c r="D37" s="4" t="s">
        <v>158</v>
      </c>
      <c r="E37" s="3">
        <v>6007</v>
      </c>
      <c r="F37" s="4" t="s">
        <v>18</v>
      </c>
      <c r="G37" s="4" t="s">
        <v>819</v>
      </c>
      <c r="H37" s="4">
        <v>22.04</v>
      </c>
      <c r="I37" s="3">
        <v>696433</v>
      </c>
      <c r="J37" s="3">
        <v>4056592</v>
      </c>
      <c r="K37" s="3">
        <v>0</v>
      </c>
      <c r="L37" s="4">
        <v>1149.51</v>
      </c>
      <c r="M37" s="3">
        <v>0</v>
      </c>
      <c r="N37" s="4">
        <v>24.28</v>
      </c>
      <c r="O37" s="4">
        <v>2222.1</v>
      </c>
      <c r="P37" s="5">
        <v>1127.47</v>
      </c>
      <c r="Q37" s="5" t="s">
        <v>166</v>
      </c>
      <c r="R37" s="23">
        <v>42871</v>
      </c>
      <c r="S37">
        <v>-160.07</v>
      </c>
    </row>
    <row r="38" spans="1:19" x14ac:dyDescent="0.25">
      <c r="A38" s="3">
        <v>1370</v>
      </c>
      <c r="B38" s="3">
        <v>5</v>
      </c>
      <c r="C38" s="3">
        <v>10</v>
      </c>
      <c r="D38" s="4" t="s">
        <v>158</v>
      </c>
      <c r="E38" s="3">
        <v>6007</v>
      </c>
      <c r="F38" s="4" t="s">
        <v>18</v>
      </c>
      <c r="G38" s="4" t="s">
        <v>819</v>
      </c>
      <c r="H38" s="4">
        <v>22.16</v>
      </c>
      <c r="I38" s="3">
        <v>696433</v>
      </c>
      <c r="J38" s="3">
        <v>4056592</v>
      </c>
      <c r="K38" s="3">
        <v>0</v>
      </c>
      <c r="L38" s="4">
        <v>1149.51</v>
      </c>
      <c r="M38" s="3">
        <v>0</v>
      </c>
      <c r="N38" s="4">
        <v>24.28</v>
      </c>
      <c r="O38" s="4">
        <v>2222.1</v>
      </c>
      <c r="P38" s="5">
        <v>1127.3499999999999</v>
      </c>
      <c r="Q38" s="5" t="s">
        <v>168</v>
      </c>
      <c r="R38" s="23">
        <v>42883</v>
      </c>
      <c r="S38">
        <v>-170.36</v>
      </c>
    </row>
    <row r="39" spans="1:19" x14ac:dyDescent="0.25">
      <c r="A39" s="3">
        <v>1370</v>
      </c>
      <c r="B39" s="3">
        <v>4</v>
      </c>
      <c r="C39" s="3">
        <v>9</v>
      </c>
      <c r="D39" s="4" t="s">
        <v>158</v>
      </c>
      <c r="E39" s="3">
        <v>6007</v>
      </c>
      <c r="F39" s="4" t="s">
        <v>18</v>
      </c>
      <c r="G39" s="4" t="s">
        <v>819</v>
      </c>
      <c r="H39" s="4">
        <v>22.28</v>
      </c>
      <c r="I39" s="3">
        <v>696433</v>
      </c>
      <c r="J39" s="3">
        <v>4056592</v>
      </c>
      <c r="K39" s="3">
        <v>0</v>
      </c>
      <c r="L39" s="4">
        <v>1149.51</v>
      </c>
      <c r="M39" s="3">
        <v>0</v>
      </c>
      <c r="N39" s="4">
        <v>24.28</v>
      </c>
      <c r="O39" s="4">
        <v>2222.1</v>
      </c>
      <c r="P39" s="5">
        <v>1127.23</v>
      </c>
      <c r="Q39" s="5" t="s">
        <v>167</v>
      </c>
      <c r="R39" s="23">
        <v>42895</v>
      </c>
      <c r="S39">
        <v>-167.04</v>
      </c>
    </row>
    <row r="40" spans="1:19" x14ac:dyDescent="0.25">
      <c r="A40" s="3">
        <v>1370</v>
      </c>
      <c r="B40" s="3">
        <v>6</v>
      </c>
      <c r="C40" s="3">
        <v>12</v>
      </c>
      <c r="D40" s="4" t="s">
        <v>158</v>
      </c>
      <c r="E40" s="3">
        <v>6007</v>
      </c>
      <c r="F40" s="4" t="s">
        <v>18</v>
      </c>
      <c r="G40" s="4" t="s">
        <v>819</v>
      </c>
      <c r="H40" s="4">
        <v>22.09</v>
      </c>
      <c r="I40" s="3">
        <v>696433</v>
      </c>
      <c r="J40" s="3">
        <v>4056592</v>
      </c>
      <c r="K40" s="3">
        <v>0</v>
      </c>
      <c r="L40" s="4">
        <v>1149.51</v>
      </c>
      <c r="M40" s="3">
        <v>0</v>
      </c>
      <c r="N40" s="4">
        <v>24.28</v>
      </c>
      <c r="O40" s="4">
        <v>2222.1</v>
      </c>
      <c r="P40" s="5">
        <v>1127.42</v>
      </c>
      <c r="Q40" s="5" t="s">
        <v>824</v>
      </c>
      <c r="R40" s="23">
        <v>42919</v>
      </c>
      <c r="S40">
        <v>-171.08</v>
      </c>
    </row>
    <row r="41" spans="1:19" x14ac:dyDescent="0.25">
      <c r="A41" s="3">
        <v>1370</v>
      </c>
      <c r="B41" s="3">
        <v>7</v>
      </c>
      <c r="C41" s="3">
        <v>8</v>
      </c>
      <c r="D41" s="4" t="s">
        <v>170</v>
      </c>
      <c r="E41" s="3">
        <v>6007</v>
      </c>
      <c r="F41" s="4" t="s">
        <v>18</v>
      </c>
      <c r="G41" s="4" t="s">
        <v>819</v>
      </c>
      <c r="H41" s="4">
        <v>22</v>
      </c>
      <c r="I41" s="3">
        <v>696433</v>
      </c>
      <c r="J41" s="3">
        <v>4056592</v>
      </c>
      <c r="K41" s="3">
        <v>0</v>
      </c>
      <c r="L41" s="4">
        <v>1149.51</v>
      </c>
      <c r="M41" s="3">
        <v>0</v>
      </c>
      <c r="N41" s="4">
        <v>24.28</v>
      </c>
      <c r="O41" s="4">
        <v>2222.1</v>
      </c>
      <c r="P41" s="5">
        <v>1127.51</v>
      </c>
      <c r="Q41" s="5" t="s">
        <v>737</v>
      </c>
      <c r="R41" s="23">
        <v>42931</v>
      </c>
      <c r="S41">
        <v>-166.92</v>
      </c>
    </row>
    <row r="42" spans="1:19" x14ac:dyDescent="0.25">
      <c r="A42" s="3">
        <v>1370</v>
      </c>
      <c r="B42" s="3">
        <v>8</v>
      </c>
      <c r="C42" s="3">
        <v>22</v>
      </c>
      <c r="D42" s="4" t="s">
        <v>170</v>
      </c>
      <c r="E42" s="3">
        <v>6007</v>
      </c>
      <c r="F42" s="4" t="s">
        <v>18</v>
      </c>
      <c r="G42" s="4" t="s">
        <v>819</v>
      </c>
      <c r="H42" s="4">
        <v>23.94</v>
      </c>
      <c r="I42" s="3">
        <v>696433</v>
      </c>
      <c r="J42" s="3">
        <v>4056592</v>
      </c>
      <c r="K42" s="3">
        <v>0</v>
      </c>
      <c r="L42" s="4">
        <v>1149.51</v>
      </c>
      <c r="M42" s="3">
        <v>0</v>
      </c>
      <c r="N42" s="4">
        <v>24.28</v>
      </c>
      <c r="O42" s="4">
        <v>2222.1</v>
      </c>
      <c r="P42" s="5">
        <v>1125.57</v>
      </c>
      <c r="Q42" s="5" t="s">
        <v>825</v>
      </c>
      <c r="R42" s="23">
        <v>42943</v>
      </c>
      <c r="S42">
        <v>-170.35</v>
      </c>
    </row>
    <row r="43" spans="1:19" x14ac:dyDescent="0.25">
      <c r="A43" s="3">
        <v>1370</v>
      </c>
      <c r="B43" s="3">
        <v>10</v>
      </c>
      <c r="C43" s="3">
        <v>17</v>
      </c>
      <c r="D43" s="4" t="s">
        <v>170</v>
      </c>
      <c r="E43" s="3">
        <v>6007</v>
      </c>
      <c r="F43" s="4" t="s">
        <v>18</v>
      </c>
      <c r="G43" s="4" t="s">
        <v>819</v>
      </c>
      <c r="H43" s="4">
        <v>25.26</v>
      </c>
      <c r="I43" s="3">
        <v>696433</v>
      </c>
      <c r="J43" s="3">
        <v>4056592</v>
      </c>
      <c r="K43" s="3">
        <v>0</v>
      </c>
      <c r="L43" s="4">
        <v>1149.51</v>
      </c>
      <c r="M43" s="3">
        <v>0</v>
      </c>
      <c r="N43" s="4">
        <v>24.28</v>
      </c>
      <c r="O43" s="4">
        <v>2222.1</v>
      </c>
      <c r="P43" s="5">
        <v>1124.25</v>
      </c>
      <c r="Q43" s="5" t="s">
        <v>826</v>
      </c>
      <c r="R43" s="23">
        <v>42955</v>
      </c>
      <c r="S43">
        <v>-171.5</v>
      </c>
    </row>
    <row r="44" spans="1:19" x14ac:dyDescent="0.25">
      <c r="A44" s="3">
        <v>1370</v>
      </c>
      <c r="B44" s="3">
        <v>9</v>
      </c>
      <c r="C44" s="3">
        <v>12</v>
      </c>
      <c r="D44" s="4" t="s">
        <v>170</v>
      </c>
      <c r="E44" s="3">
        <v>6007</v>
      </c>
      <c r="F44" s="4" t="s">
        <v>18</v>
      </c>
      <c r="G44" s="4" t="s">
        <v>819</v>
      </c>
      <c r="H44" s="4">
        <v>24.48</v>
      </c>
      <c r="I44" s="3">
        <v>696433</v>
      </c>
      <c r="J44" s="3">
        <v>4056592</v>
      </c>
      <c r="K44" s="3">
        <v>0</v>
      </c>
      <c r="L44" s="4">
        <v>1149.51</v>
      </c>
      <c r="M44" s="3">
        <v>0</v>
      </c>
      <c r="N44" s="4">
        <v>24.28</v>
      </c>
      <c r="O44" s="4">
        <v>2222.1</v>
      </c>
      <c r="P44" s="5">
        <v>1125.03</v>
      </c>
      <c r="Q44" s="5" t="s">
        <v>827</v>
      </c>
      <c r="R44" s="23">
        <v>42967</v>
      </c>
      <c r="S44">
        <v>-175.04</v>
      </c>
    </row>
    <row r="45" spans="1:19" x14ac:dyDescent="0.25">
      <c r="A45" s="3">
        <v>1370</v>
      </c>
      <c r="B45" s="3">
        <v>12</v>
      </c>
      <c r="C45" s="3">
        <v>12</v>
      </c>
      <c r="D45" s="4" t="s">
        <v>170</v>
      </c>
      <c r="E45" s="3">
        <v>6007</v>
      </c>
      <c r="F45" s="4" t="s">
        <v>18</v>
      </c>
      <c r="G45" s="4" t="s">
        <v>819</v>
      </c>
      <c r="H45" s="4">
        <v>24.68</v>
      </c>
      <c r="I45" s="3">
        <v>696433</v>
      </c>
      <c r="J45" s="3">
        <v>4056592</v>
      </c>
      <c r="K45" s="3">
        <v>0</v>
      </c>
      <c r="L45" s="4">
        <v>1149.51</v>
      </c>
      <c r="M45" s="3">
        <v>0</v>
      </c>
      <c r="N45" s="4">
        <v>24.28</v>
      </c>
      <c r="O45" s="4">
        <v>2222.1</v>
      </c>
      <c r="P45" s="5">
        <v>1124.83</v>
      </c>
      <c r="Q45" s="5" t="s">
        <v>828</v>
      </c>
      <c r="R45" s="23">
        <v>42979</v>
      </c>
      <c r="S45">
        <v>-179.21</v>
      </c>
    </row>
    <row r="46" spans="1:19" x14ac:dyDescent="0.25">
      <c r="A46" s="3">
        <v>1370</v>
      </c>
      <c r="B46" s="3">
        <v>11</v>
      </c>
      <c r="C46" s="3">
        <v>23</v>
      </c>
      <c r="D46" s="4" t="s">
        <v>170</v>
      </c>
      <c r="E46" s="3">
        <v>6007</v>
      </c>
      <c r="F46" s="4" t="s">
        <v>18</v>
      </c>
      <c r="G46" s="4" t="s">
        <v>819</v>
      </c>
      <c r="H46" s="4">
        <v>24.78</v>
      </c>
      <c r="I46" s="3">
        <v>696433</v>
      </c>
      <c r="J46" s="3">
        <v>4056592</v>
      </c>
      <c r="K46" s="3">
        <v>0</v>
      </c>
      <c r="L46" s="4">
        <v>1149.51</v>
      </c>
      <c r="M46" s="3">
        <v>0</v>
      </c>
      <c r="N46" s="4">
        <v>24.28</v>
      </c>
      <c r="O46" s="4">
        <v>2222.1</v>
      </c>
      <c r="P46" s="5">
        <v>1124.73</v>
      </c>
      <c r="Q46" s="5" t="s">
        <v>829</v>
      </c>
      <c r="R46" s="23">
        <v>42991</v>
      </c>
      <c r="S46">
        <v>-179.21</v>
      </c>
    </row>
    <row r="47" spans="1:19" x14ac:dyDescent="0.25">
      <c r="A47" s="3">
        <v>1371</v>
      </c>
      <c r="B47" s="3">
        <v>1</v>
      </c>
      <c r="C47" s="3">
        <v>30</v>
      </c>
      <c r="D47" s="4" t="s">
        <v>170</v>
      </c>
      <c r="E47" s="3">
        <v>6007</v>
      </c>
      <c r="F47" s="4" t="s">
        <v>18</v>
      </c>
      <c r="G47" s="4" t="s">
        <v>819</v>
      </c>
      <c r="H47" s="4">
        <v>22.9</v>
      </c>
      <c r="I47" s="3">
        <v>696433</v>
      </c>
      <c r="J47" s="3">
        <v>4056592</v>
      </c>
      <c r="K47" s="3">
        <v>0</v>
      </c>
      <c r="L47" s="4">
        <v>1149.51</v>
      </c>
      <c r="M47" s="3">
        <v>0</v>
      </c>
      <c r="N47" s="4">
        <v>24.28</v>
      </c>
      <c r="O47" s="4">
        <v>2222.1</v>
      </c>
      <c r="P47" s="5">
        <v>1126.6099999999999</v>
      </c>
      <c r="Q47" s="5" t="s">
        <v>830</v>
      </c>
      <c r="R47" s="23">
        <v>43003</v>
      </c>
      <c r="S47">
        <v>-185.76</v>
      </c>
    </row>
    <row r="48" spans="1:19" x14ac:dyDescent="0.25">
      <c r="A48" s="3">
        <v>1371</v>
      </c>
      <c r="B48" s="3">
        <v>2</v>
      </c>
      <c r="C48" s="3">
        <v>30</v>
      </c>
      <c r="D48" s="4" t="s">
        <v>170</v>
      </c>
      <c r="E48" s="3">
        <v>6007</v>
      </c>
      <c r="F48" s="4" t="s">
        <v>18</v>
      </c>
      <c r="G48" s="4" t="s">
        <v>819</v>
      </c>
      <c r="H48" s="4">
        <v>20.12</v>
      </c>
      <c r="I48" s="3">
        <v>696433</v>
      </c>
      <c r="J48" s="3">
        <v>4056592</v>
      </c>
      <c r="K48" s="3">
        <v>0</v>
      </c>
      <c r="L48" s="4">
        <v>1149.51</v>
      </c>
      <c r="M48" s="3">
        <v>0</v>
      </c>
      <c r="N48" s="4">
        <v>24.28</v>
      </c>
      <c r="O48" s="4">
        <v>2222.1</v>
      </c>
      <c r="P48" s="5">
        <v>1129.3900000000001</v>
      </c>
      <c r="Q48" s="5" t="s">
        <v>178</v>
      </c>
      <c r="R48" s="23">
        <v>43015</v>
      </c>
      <c r="S48">
        <v>-181.46</v>
      </c>
    </row>
    <row r="49" spans="1:19" x14ac:dyDescent="0.25">
      <c r="A49" s="3">
        <v>1371</v>
      </c>
      <c r="B49" s="3">
        <v>5</v>
      </c>
      <c r="C49" s="3">
        <v>15</v>
      </c>
      <c r="D49" s="4" t="s">
        <v>170</v>
      </c>
      <c r="E49" s="3">
        <v>6007</v>
      </c>
      <c r="F49" s="4" t="s">
        <v>18</v>
      </c>
      <c r="G49" s="4" t="s">
        <v>819</v>
      </c>
      <c r="H49" s="4">
        <v>22.66</v>
      </c>
      <c r="I49" s="3">
        <v>696433</v>
      </c>
      <c r="J49" s="3">
        <v>4056592</v>
      </c>
      <c r="K49" s="3">
        <v>0</v>
      </c>
      <c r="L49" s="4">
        <v>1149.51</v>
      </c>
      <c r="M49" s="3">
        <v>0</v>
      </c>
      <c r="N49" s="4">
        <v>24.28</v>
      </c>
      <c r="O49" s="4">
        <v>2222.1</v>
      </c>
      <c r="P49" s="5">
        <v>1126.8499999999999</v>
      </c>
      <c r="Q49" s="5" t="s">
        <v>831</v>
      </c>
      <c r="R49" s="23">
        <v>43027</v>
      </c>
      <c r="S49">
        <v>-186.73</v>
      </c>
    </row>
    <row r="50" spans="1:19" x14ac:dyDescent="0.25">
      <c r="A50" s="3">
        <v>1371</v>
      </c>
      <c r="B50" s="3">
        <v>4</v>
      </c>
      <c r="C50" s="3">
        <v>10</v>
      </c>
      <c r="D50" s="4" t="s">
        <v>170</v>
      </c>
      <c r="E50" s="3">
        <v>6007</v>
      </c>
      <c r="F50" s="4" t="s">
        <v>18</v>
      </c>
      <c r="G50" s="4" t="s">
        <v>819</v>
      </c>
      <c r="H50" s="4">
        <v>20.04</v>
      </c>
      <c r="I50" s="3">
        <v>696433</v>
      </c>
      <c r="J50" s="3">
        <v>4056592</v>
      </c>
      <c r="K50" s="3">
        <v>0</v>
      </c>
      <c r="L50" s="4">
        <v>1149.51</v>
      </c>
      <c r="M50" s="3">
        <v>0</v>
      </c>
      <c r="N50" s="4">
        <v>24.28</v>
      </c>
      <c r="O50" s="4">
        <v>2222.1</v>
      </c>
      <c r="P50" s="5">
        <v>1129.47</v>
      </c>
      <c r="Q50" s="5" t="s">
        <v>179</v>
      </c>
      <c r="R50" s="23">
        <v>43039</v>
      </c>
      <c r="S50">
        <v>-187.92</v>
      </c>
    </row>
    <row r="51" spans="1:19" x14ac:dyDescent="0.25">
      <c r="A51" s="3">
        <v>1371</v>
      </c>
      <c r="B51" s="3">
        <v>6</v>
      </c>
      <c r="C51" s="3">
        <v>21</v>
      </c>
      <c r="D51" s="4" t="s">
        <v>170</v>
      </c>
      <c r="E51" s="3">
        <v>6007</v>
      </c>
      <c r="F51" s="4" t="s">
        <v>18</v>
      </c>
      <c r="G51" s="4" t="s">
        <v>819</v>
      </c>
      <c r="H51" s="4">
        <v>23.55</v>
      </c>
      <c r="I51" s="3">
        <v>696433</v>
      </c>
      <c r="J51" s="3">
        <v>4056592</v>
      </c>
      <c r="K51" s="3">
        <v>0</v>
      </c>
      <c r="L51" s="4">
        <v>1149.51</v>
      </c>
      <c r="M51" s="3">
        <v>0</v>
      </c>
      <c r="N51" s="4">
        <v>24.28</v>
      </c>
      <c r="O51" s="4">
        <v>2222.1</v>
      </c>
      <c r="P51" s="5">
        <v>1125.96</v>
      </c>
      <c r="Q51" s="5" t="s">
        <v>181</v>
      </c>
      <c r="R51" s="23">
        <v>43051</v>
      </c>
      <c r="S51">
        <v>-194.02</v>
      </c>
    </row>
    <row r="52" spans="1:19" x14ac:dyDescent="0.25">
      <c r="A52" s="3">
        <v>1371</v>
      </c>
      <c r="B52" s="3">
        <v>7</v>
      </c>
      <c r="C52" s="3">
        <v>11</v>
      </c>
      <c r="D52" s="4" t="s">
        <v>182</v>
      </c>
      <c r="E52" s="3">
        <v>6007</v>
      </c>
      <c r="F52" s="4" t="s">
        <v>18</v>
      </c>
      <c r="G52" s="4" t="s">
        <v>819</v>
      </c>
      <c r="H52" s="4">
        <v>23.45</v>
      </c>
      <c r="I52" s="3">
        <v>696433</v>
      </c>
      <c r="J52" s="3">
        <v>4056592</v>
      </c>
      <c r="K52" s="3">
        <v>0</v>
      </c>
      <c r="L52" s="4">
        <v>1149.51</v>
      </c>
      <c r="M52" s="3">
        <v>0</v>
      </c>
      <c r="N52" s="4">
        <v>24.28</v>
      </c>
      <c r="O52" s="4">
        <v>2222.1</v>
      </c>
      <c r="P52" s="5">
        <v>1126.06</v>
      </c>
      <c r="Q52" s="5" t="s">
        <v>183</v>
      </c>
      <c r="R52" s="23">
        <v>43063</v>
      </c>
      <c r="S52">
        <v>-189.73</v>
      </c>
    </row>
    <row r="53" spans="1:19" x14ac:dyDescent="0.25">
      <c r="A53" s="3">
        <v>1371</v>
      </c>
      <c r="B53" s="3">
        <v>8</v>
      </c>
      <c r="C53" s="3">
        <v>12</v>
      </c>
      <c r="D53" s="4" t="s">
        <v>182</v>
      </c>
      <c r="E53" s="3">
        <v>6007</v>
      </c>
      <c r="F53" s="4" t="s">
        <v>18</v>
      </c>
      <c r="G53" s="4" t="s">
        <v>819</v>
      </c>
      <c r="H53" s="4">
        <v>23.44</v>
      </c>
      <c r="I53" s="3">
        <v>696433</v>
      </c>
      <c r="J53" s="3">
        <v>4056592</v>
      </c>
      <c r="K53" s="3">
        <v>0</v>
      </c>
      <c r="L53" s="4">
        <v>1149.51</v>
      </c>
      <c r="M53" s="3">
        <v>0</v>
      </c>
      <c r="N53" s="4">
        <v>24.28</v>
      </c>
      <c r="O53" s="4">
        <v>2222.1</v>
      </c>
      <c r="P53" s="5">
        <v>1126.07</v>
      </c>
      <c r="Q53" s="5" t="s">
        <v>184</v>
      </c>
      <c r="R53" s="23">
        <v>43075</v>
      </c>
      <c r="S53">
        <v>-194.72</v>
      </c>
    </row>
    <row r="54" spans="1:19" x14ac:dyDescent="0.25">
      <c r="A54" s="3">
        <v>1371</v>
      </c>
      <c r="B54" s="3">
        <v>9</v>
      </c>
      <c r="C54" s="3">
        <v>14</v>
      </c>
      <c r="D54" s="4" t="s">
        <v>182</v>
      </c>
      <c r="E54" s="3">
        <v>6007</v>
      </c>
      <c r="F54" s="4" t="s">
        <v>18</v>
      </c>
      <c r="G54" s="4" t="s">
        <v>819</v>
      </c>
      <c r="H54" s="4">
        <v>23.72</v>
      </c>
      <c r="I54" s="3">
        <v>696433</v>
      </c>
      <c r="J54" s="3">
        <v>4056592</v>
      </c>
      <c r="K54" s="3">
        <v>0</v>
      </c>
      <c r="L54" s="4">
        <v>1149.51</v>
      </c>
      <c r="M54" s="3">
        <v>0</v>
      </c>
      <c r="N54" s="4">
        <v>24.28</v>
      </c>
      <c r="O54" s="4">
        <v>2222.1</v>
      </c>
      <c r="P54" s="5">
        <v>1125.79</v>
      </c>
      <c r="Q54" s="5" t="s">
        <v>832</v>
      </c>
      <c r="R54" s="23">
        <v>43087</v>
      </c>
      <c r="S54">
        <v>-195.07</v>
      </c>
    </row>
    <row r="55" spans="1:19" x14ac:dyDescent="0.25">
      <c r="A55" s="3">
        <v>1371</v>
      </c>
      <c r="B55" s="3">
        <v>10</v>
      </c>
      <c r="C55" s="3">
        <v>14</v>
      </c>
      <c r="D55" s="4" t="s">
        <v>182</v>
      </c>
      <c r="E55" s="3">
        <v>6007</v>
      </c>
      <c r="F55" s="4" t="s">
        <v>18</v>
      </c>
      <c r="G55" s="4" t="s">
        <v>819</v>
      </c>
      <c r="H55" s="4">
        <v>20.48</v>
      </c>
      <c r="I55" s="3">
        <v>696433</v>
      </c>
      <c r="J55" s="3">
        <v>4056592</v>
      </c>
      <c r="K55" s="3">
        <v>0</v>
      </c>
      <c r="L55" s="4">
        <v>1149.51</v>
      </c>
      <c r="M55" s="3">
        <v>0</v>
      </c>
      <c r="N55" s="4">
        <v>24.28</v>
      </c>
      <c r="O55" s="4">
        <v>2222.1</v>
      </c>
      <c r="P55" s="5">
        <v>1129.03</v>
      </c>
      <c r="Q55" s="5" t="s">
        <v>833</v>
      </c>
      <c r="R55" s="23">
        <v>43099</v>
      </c>
      <c r="S55">
        <v>-192.24</v>
      </c>
    </row>
    <row r="56" spans="1:19" x14ac:dyDescent="0.25">
      <c r="A56" s="3">
        <v>1371</v>
      </c>
      <c r="B56" s="3">
        <v>12</v>
      </c>
      <c r="C56" s="3">
        <v>10</v>
      </c>
      <c r="D56" s="4" t="s">
        <v>182</v>
      </c>
      <c r="E56" s="3">
        <v>6007</v>
      </c>
      <c r="F56" s="4" t="s">
        <v>18</v>
      </c>
      <c r="G56" s="4" t="s">
        <v>819</v>
      </c>
      <c r="H56" s="4">
        <v>22.09</v>
      </c>
      <c r="I56" s="3">
        <v>696433</v>
      </c>
      <c r="J56" s="3">
        <v>4056592</v>
      </c>
      <c r="K56" s="3">
        <v>0</v>
      </c>
      <c r="L56" s="4">
        <v>1149.51</v>
      </c>
      <c r="M56" s="3">
        <v>0</v>
      </c>
      <c r="N56" s="4">
        <v>24.28</v>
      </c>
      <c r="O56" s="4">
        <v>2222.1</v>
      </c>
      <c r="P56" s="5">
        <v>1127.42</v>
      </c>
      <c r="Q56" s="5" t="s">
        <v>834</v>
      </c>
      <c r="R56" s="23">
        <v>43111</v>
      </c>
      <c r="S56">
        <v>-193.1</v>
      </c>
    </row>
    <row r="57" spans="1:19" x14ac:dyDescent="0.25">
      <c r="A57" s="3">
        <v>1372</v>
      </c>
      <c r="B57" s="3">
        <v>1</v>
      </c>
      <c r="C57" s="3">
        <v>24</v>
      </c>
      <c r="D57" s="4" t="s">
        <v>182</v>
      </c>
      <c r="E57" s="3">
        <v>6007</v>
      </c>
      <c r="F57" s="4" t="s">
        <v>18</v>
      </c>
      <c r="G57" s="4" t="s">
        <v>819</v>
      </c>
      <c r="H57" s="4">
        <v>22.25</v>
      </c>
      <c r="I57" s="3">
        <v>696433</v>
      </c>
      <c r="J57" s="3">
        <v>4056592</v>
      </c>
      <c r="K57" s="3">
        <v>0</v>
      </c>
      <c r="L57" s="4">
        <v>1149.51</v>
      </c>
      <c r="M57" s="3">
        <v>0</v>
      </c>
      <c r="N57" s="4">
        <v>24.28</v>
      </c>
      <c r="O57" s="4">
        <v>2222.1</v>
      </c>
      <c r="P57" s="5">
        <v>1127.26</v>
      </c>
      <c r="Q57" s="5" t="s">
        <v>835</v>
      </c>
      <c r="R57" s="23">
        <v>43123</v>
      </c>
      <c r="S57">
        <v>-191.67</v>
      </c>
    </row>
    <row r="58" spans="1:19" x14ac:dyDescent="0.25">
      <c r="A58" s="3">
        <v>1372</v>
      </c>
      <c r="B58" s="3">
        <v>3</v>
      </c>
      <c r="C58" s="3">
        <v>13</v>
      </c>
      <c r="D58" s="4" t="s">
        <v>182</v>
      </c>
      <c r="E58" s="3">
        <v>6007</v>
      </c>
      <c r="F58" s="4" t="s">
        <v>18</v>
      </c>
      <c r="G58" s="4" t="s">
        <v>819</v>
      </c>
      <c r="H58" s="4">
        <v>19.93</v>
      </c>
      <c r="I58" s="3">
        <v>696433</v>
      </c>
      <c r="J58" s="3">
        <v>4056592</v>
      </c>
      <c r="K58" s="3">
        <v>0</v>
      </c>
      <c r="L58" s="4">
        <v>1149.51</v>
      </c>
      <c r="M58" s="3">
        <v>0</v>
      </c>
      <c r="N58" s="4">
        <v>24.28</v>
      </c>
      <c r="O58" s="4">
        <v>2222.1</v>
      </c>
      <c r="P58" s="5">
        <v>1129.58</v>
      </c>
      <c r="Q58" s="5" t="s">
        <v>190</v>
      </c>
      <c r="R58" s="23">
        <v>43135</v>
      </c>
      <c r="S58">
        <v>-190.89</v>
      </c>
    </row>
    <row r="59" spans="1:19" x14ac:dyDescent="0.25">
      <c r="A59" s="3">
        <v>1372</v>
      </c>
      <c r="B59" s="3">
        <v>2</v>
      </c>
      <c r="C59" s="3">
        <v>16</v>
      </c>
      <c r="D59" s="4" t="s">
        <v>182</v>
      </c>
      <c r="E59" s="3">
        <v>6007</v>
      </c>
      <c r="F59" s="4" t="s">
        <v>18</v>
      </c>
      <c r="G59" s="4" t="s">
        <v>819</v>
      </c>
      <c r="H59" s="4">
        <v>21.78</v>
      </c>
      <c r="I59" s="3">
        <v>696433</v>
      </c>
      <c r="J59" s="3">
        <v>4056592</v>
      </c>
      <c r="K59" s="3">
        <v>0</v>
      </c>
      <c r="L59" s="4">
        <v>1149.51</v>
      </c>
      <c r="M59" s="3">
        <v>0</v>
      </c>
      <c r="N59" s="4">
        <v>24.28</v>
      </c>
      <c r="O59" s="4">
        <v>2222.1</v>
      </c>
      <c r="P59" s="5">
        <v>1127.73</v>
      </c>
      <c r="Q59" s="5" t="s">
        <v>809</v>
      </c>
      <c r="R59" s="23">
        <v>43147</v>
      </c>
      <c r="S59">
        <v>-193.47</v>
      </c>
    </row>
    <row r="60" spans="1:19" x14ac:dyDescent="0.25">
      <c r="A60" s="3">
        <v>1372</v>
      </c>
      <c r="B60" s="3">
        <v>4</v>
      </c>
      <c r="C60" s="3">
        <v>19</v>
      </c>
      <c r="D60" s="4" t="s">
        <v>182</v>
      </c>
      <c r="E60" s="3">
        <v>6007</v>
      </c>
      <c r="F60" s="4" t="s">
        <v>18</v>
      </c>
      <c r="G60" s="4" t="s">
        <v>819</v>
      </c>
      <c r="H60" s="4">
        <v>20.03</v>
      </c>
      <c r="I60" s="3">
        <v>696433</v>
      </c>
      <c r="J60" s="3">
        <v>4056592</v>
      </c>
      <c r="K60" s="3">
        <v>0</v>
      </c>
      <c r="L60" s="4">
        <v>1149.51</v>
      </c>
      <c r="M60" s="3">
        <v>0</v>
      </c>
      <c r="N60" s="4">
        <v>24.28</v>
      </c>
      <c r="O60" s="4">
        <v>2222.1</v>
      </c>
      <c r="P60" s="5">
        <v>1129.48</v>
      </c>
      <c r="Q60" s="5" t="s">
        <v>191</v>
      </c>
      <c r="R60" s="23">
        <v>43159</v>
      </c>
      <c r="S60">
        <v>-189.93</v>
      </c>
    </row>
    <row r="61" spans="1:19" x14ac:dyDescent="0.25">
      <c r="A61" s="3">
        <v>1372</v>
      </c>
      <c r="B61" s="3">
        <v>5</v>
      </c>
      <c r="C61" s="3">
        <v>14</v>
      </c>
      <c r="D61" s="4" t="s">
        <v>182</v>
      </c>
      <c r="E61" s="3">
        <v>6007</v>
      </c>
      <c r="F61" s="4" t="s">
        <v>18</v>
      </c>
      <c r="G61" s="4" t="s">
        <v>819</v>
      </c>
      <c r="H61" s="4">
        <v>20.04</v>
      </c>
      <c r="I61" s="3">
        <v>696433</v>
      </c>
      <c r="J61" s="3">
        <v>4056592</v>
      </c>
      <c r="K61" s="3">
        <v>0</v>
      </c>
      <c r="L61" s="4">
        <v>1149.51</v>
      </c>
      <c r="M61" s="3">
        <v>0</v>
      </c>
      <c r="N61" s="4">
        <v>24.28</v>
      </c>
      <c r="O61" s="4">
        <v>2222.1</v>
      </c>
      <c r="P61" s="5">
        <v>1129.47</v>
      </c>
      <c r="Q61" s="5" t="s">
        <v>836</v>
      </c>
      <c r="R61" s="23">
        <v>43171</v>
      </c>
      <c r="S61">
        <v>-200.96</v>
      </c>
    </row>
    <row r="62" spans="1:19" x14ac:dyDescent="0.25">
      <c r="A62" s="3">
        <v>1372</v>
      </c>
      <c r="B62" s="3">
        <v>6</v>
      </c>
      <c r="C62" s="3">
        <v>14</v>
      </c>
      <c r="D62" s="4" t="s">
        <v>182</v>
      </c>
      <c r="E62" s="3">
        <v>6007</v>
      </c>
      <c r="F62" s="4" t="s">
        <v>18</v>
      </c>
      <c r="G62" s="4" t="s">
        <v>819</v>
      </c>
      <c r="H62" s="4">
        <v>20.079999999999998</v>
      </c>
      <c r="I62" s="3">
        <v>696433</v>
      </c>
      <c r="J62" s="3">
        <v>4056592</v>
      </c>
      <c r="K62" s="3">
        <v>0</v>
      </c>
      <c r="L62" s="4">
        <v>1149.51</v>
      </c>
      <c r="M62" s="3">
        <v>0</v>
      </c>
      <c r="N62" s="4">
        <v>24.28</v>
      </c>
      <c r="O62" s="4">
        <v>2222.1</v>
      </c>
      <c r="P62" s="5">
        <v>1129.43</v>
      </c>
      <c r="Q62" s="5" t="s">
        <v>837</v>
      </c>
      <c r="R62" s="23">
        <v>43183</v>
      </c>
      <c r="S62">
        <v>-203.01</v>
      </c>
    </row>
    <row r="63" spans="1:19" x14ac:dyDescent="0.25">
      <c r="A63" s="3">
        <v>1372</v>
      </c>
      <c r="B63" s="3">
        <v>7</v>
      </c>
      <c r="C63" s="3">
        <v>7</v>
      </c>
      <c r="D63" s="4" t="s">
        <v>194</v>
      </c>
      <c r="E63" s="3">
        <v>6007</v>
      </c>
      <c r="F63" s="4" t="s">
        <v>18</v>
      </c>
      <c r="G63" s="4" t="s">
        <v>819</v>
      </c>
      <c r="H63" s="4">
        <v>20.079999999999998</v>
      </c>
      <c r="I63" s="3">
        <v>696433</v>
      </c>
      <c r="J63" s="3">
        <v>4056592</v>
      </c>
      <c r="K63" s="3">
        <v>0</v>
      </c>
      <c r="L63" s="4">
        <v>1149.51</v>
      </c>
      <c r="M63" s="3">
        <v>0</v>
      </c>
      <c r="N63" s="4">
        <v>24.28</v>
      </c>
      <c r="O63" s="4">
        <v>2222.1</v>
      </c>
      <c r="P63" s="5">
        <v>1129.43</v>
      </c>
      <c r="Q63" s="5" t="s">
        <v>195</v>
      </c>
      <c r="R63" s="23">
        <v>43195</v>
      </c>
      <c r="S63">
        <v>-205.57</v>
      </c>
    </row>
    <row r="64" spans="1:19" x14ac:dyDescent="0.25">
      <c r="A64" s="3">
        <v>1372</v>
      </c>
      <c r="B64" s="3">
        <v>8</v>
      </c>
      <c r="C64" s="3">
        <v>16</v>
      </c>
      <c r="D64" s="4" t="s">
        <v>194</v>
      </c>
      <c r="E64" s="3">
        <v>6007</v>
      </c>
      <c r="F64" s="4" t="s">
        <v>18</v>
      </c>
      <c r="G64" s="4" t="s">
        <v>819</v>
      </c>
      <c r="H64" s="4">
        <v>19.82</v>
      </c>
      <c r="I64" s="3">
        <v>696433</v>
      </c>
      <c r="J64" s="3">
        <v>4056592</v>
      </c>
      <c r="K64" s="3">
        <v>0</v>
      </c>
      <c r="L64" s="4">
        <v>1149.51</v>
      </c>
      <c r="M64" s="3">
        <v>0</v>
      </c>
      <c r="N64" s="4">
        <v>24.28</v>
      </c>
      <c r="O64" s="4">
        <v>2222.1</v>
      </c>
      <c r="P64" s="5">
        <v>1129.69</v>
      </c>
      <c r="Q64" s="5" t="s">
        <v>196</v>
      </c>
      <c r="R64" s="23">
        <v>43207</v>
      </c>
      <c r="S64">
        <v>-210.51</v>
      </c>
    </row>
    <row r="65" spans="1:19" x14ac:dyDescent="0.25">
      <c r="A65" s="3">
        <v>1372</v>
      </c>
      <c r="B65" s="3">
        <v>10</v>
      </c>
      <c r="C65" s="3">
        <v>8</v>
      </c>
      <c r="D65" s="4" t="s">
        <v>194</v>
      </c>
      <c r="E65" s="3">
        <v>6007</v>
      </c>
      <c r="F65" s="4" t="s">
        <v>18</v>
      </c>
      <c r="G65" s="4" t="s">
        <v>819</v>
      </c>
      <c r="H65" s="4">
        <v>19.28</v>
      </c>
      <c r="I65" s="3">
        <v>696433</v>
      </c>
      <c r="J65" s="3">
        <v>4056592</v>
      </c>
      <c r="K65" s="3">
        <v>0</v>
      </c>
      <c r="L65" s="4">
        <v>1149.51</v>
      </c>
      <c r="M65" s="3">
        <v>0</v>
      </c>
      <c r="N65" s="4">
        <v>24.28</v>
      </c>
      <c r="O65" s="4">
        <v>2222.1</v>
      </c>
      <c r="P65" s="5">
        <v>1130.23</v>
      </c>
      <c r="Q65" s="5" t="s">
        <v>838</v>
      </c>
      <c r="R65" s="23">
        <v>43219</v>
      </c>
      <c r="S65">
        <v>-211.67</v>
      </c>
    </row>
    <row r="66" spans="1:19" x14ac:dyDescent="0.25">
      <c r="A66" s="3">
        <v>1372</v>
      </c>
      <c r="B66" s="3">
        <v>9</v>
      </c>
      <c r="C66" s="3">
        <v>18</v>
      </c>
      <c r="D66" s="4" t="s">
        <v>194</v>
      </c>
      <c r="E66" s="3">
        <v>6007</v>
      </c>
      <c r="F66" s="4" t="s">
        <v>18</v>
      </c>
      <c r="G66" s="4" t="s">
        <v>819</v>
      </c>
      <c r="H66" s="4">
        <v>19.78</v>
      </c>
      <c r="I66" s="3">
        <v>696433</v>
      </c>
      <c r="J66" s="3">
        <v>4056592</v>
      </c>
      <c r="K66" s="3">
        <v>0</v>
      </c>
      <c r="L66" s="4">
        <v>1149.51</v>
      </c>
      <c r="M66" s="3">
        <v>0</v>
      </c>
      <c r="N66" s="4">
        <v>24.28</v>
      </c>
      <c r="O66" s="4">
        <v>2222.1</v>
      </c>
      <c r="P66" s="5">
        <v>1129.73</v>
      </c>
      <c r="Q66" s="5" t="s">
        <v>548</v>
      </c>
      <c r="R66" s="23">
        <v>43231</v>
      </c>
      <c r="S66">
        <v>-218.15</v>
      </c>
    </row>
    <row r="67" spans="1:19" x14ac:dyDescent="0.25">
      <c r="A67" s="3">
        <v>1372</v>
      </c>
      <c r="B67" s="3">
        <v>12</v>
      </c>
      <c r="C67" s="3">
        <v>25</v>
      </c>
      <c r="D67" s="4" t="s">
        <v>194</v>
      </c>
      <c r="E67" s="3">
        <v>6007</v>
      </c>
      <c r="F67" s="4" t="s">
        <v>18</v>
      </c>
      <c r="G67" s="4" t="s">
        <v>819</v>
      </c>
      <c r="H67" s="4">
        <v>19.399999999999999</v>
      </c>
      <c r="I67" s="3">
        <v>696433</v>
      </c>
      <c r="J67" s="3">
        <v>4056592</v>
      </c>
      <c r="K67" s="3">
        <v>0</v>
      </c>
      <c r="L67" s="4">
        <v>1149.51</v>
      </c>
      <c r="M67" s="3">
        <v>0</v>
      </c>
      <c r="N67" s="4">
        <v>24.28</v>
      </c>
      <c r="O67" s="4">
        <v>2222.1</v>
      </c>
      <c r="P67" s="5">
        <v>1130.1099999999999</v>
      </c>
      <c r="Q67" s="5" t="s">
        <v>839</v>
      </c>
      <c r="R67" s="23">
        <v>43243</v>
      </c>
      <c r="S67">
        <v>-217.18</v>
      </c>
    </row>
    <row r="68" spans="1:19" x14ac:dyDescent="0.25">
      <c r="A68" s="3">
        <v>1372</v>
      </c>
      <c r="B68" s="3">
        <v>11</v>
      </c>
      <c r="C68" s="3">
        <v>6</v>
      </c>
      <c r="D68" s="4" t="s">
        <v>194</v>
      </c>
      <c r="E68" s="3">
        <v>6007</v>
      </c>
      <c r="F68" s="4" t="s">
        <v>18</v>
      </c>
      <c r="G68" s="4" t="s">
        <v>819</v>
      </c>
      <c r="H68" s="4">
        <v>19.39</v>
      </c>
      <c r="I68" s="3">
        <v>696433</v>
      </c>
      <c r="J68" s="3">
        <v>4056592</v>
      </c>
      <c r="K68" s="3">
        <v>0</v>
      </c>
      <c r="L68" s="4">
        <v>1149.51</v>
      </c>
      <c r="M68" s="3">
        <v>0</v>
      </c>
      <c r="N68" s="4">
        <v>24.28</v>
      </c>
      <c r="O68" s="4">
        <v>2222.1</v>
      </c>
      <c r="P68" s="5">
        <v>1130.1199999999999</v>
      </c>
      <c r="Q68" s="5" t="s">
        <v>840</v>
      </c>
      <c r="R68" s="23">
        <v>43255</v>
      </c>
      <c r="S68">
        <v>-221.97</v>
      </c>
    </row>
    <row r="69" spans="1:19" x14ac:dyDescent="0.25">
      <c r="A69" s="3">
        <v>1373</v>
      </c>
      <c r="B69" s="3">
        <v>1</v>
      </c>
      <c r="C69" s="3">
        <v>13</v>
      </c>
      <c r="D69" s="4" t="s">
        <v>194</v>
      </c>
      <c r="E69" s="3">
        <v>6007</v>
      </c>
      <c r="F69" s="4" t="s">
        <v>18</v>
      </c>
      <c r="G69" s="4" t="s">
        <v>819</v>
      </c>
      <c r="H69" s="4">
        <v>19.36</v>
      </c>
      <c r="I69" s="3">
        <v>696433</v>
      </c>
      <c r="J69" s="3">
        <v>4056592</v>
      </c>
      <c r="K69" s="3">
        <v>0</v>
      </c>
      <c r="L69" s="4">
        <v>1149.51</v>
      </c>
      <c r="M69" s="3">
        <v>0</v>
      </c>
      <c r="N69" s="4">
        <v>24.28</v>
      </c>
      <c r="O69" s="4">
        <v>2222.1</v>
      </c>
      <c r="P69" s="5">
        <v>1130.1500000000001</v>
      </c>
      <c r="Q69" s="5" t="s">
        <v>841</v>
      </c>
      <c r="R69" s="23">
        <v>43267</v>
      </c>
      <c r="S69">
        <v>-218.54</v>
      </c>
    </row>
    <row r="70" spans="1:19" x14ac:dyDescent="0.25">
      <c r="A70" s="3">
        <v>1373</v>
      </c>
      <c r="B70" s="3">
        <v>2</v>
      </c>
      <c r="C70" s="3">
        <v>15</v>
      </c>
      <c r="D70" s="4" t="s">
        <v>194</v>
      </c>
      <c r="E70" s="3">
        <v>6007</v>
      </c>
      <c r="F70" s="4" t="s">
        <v>18</v>
      </c>
      <c r="G70" s="4" t="s">
        <v>819</v>
      </c>
      <c r="H70" s="4">
        <v>19.34</v>
      </c>
      <c r="I70" s="3">
        <v>696433</v>
      </c>
      <c r="J70" s="3">
        <v>4056592</v>
      </c>
      <c r="K70" s="3">
        <v>0</v>
      </c>
      <c r="L70" s="4">
        <v>1149.51</v>
      </c>
      <c r="M70" s="3">
        <v>0</v>
      </c>
      <c r="N70" s="4">
        <v>24.28</v>
      </c>
      <c r="O70" s="4">
        <v>2222.1</v>
      </c>
      <c r="P70" s="5">
        <v>1130.17</v>
      </c>
      <c r="Q70" s="5" t="s">
        <v>202</v>
      </c>
      <c r="R70" s="23">
        <v>43279</v>
      </c>
      <c r="S70">
        <v>-224.1</v>
      </c>
    </row>
    <row r="71" spans="1:19" x14ac:dyDescent="0.25">
      <c r="A71" s="3">
        <v>1373</v>
      </c>
      <c r="B71" s="3">
        <v>3</v>
      </c>
      <c r="C71" s="3">
        <v>18</v>
      </c>
      <c r="D71" s="4" t="s">
        <v>194</v>
      </c>
      <c r="E71" s="3">
        <v>6007</v>
      </c>
      <c r="F71" s="4" t="s">
        <v>18</v>
      </c>
      <c r="G71" s="4" t="s">
        <v>819</v>
      </c>
      <c r="H71" s="4">
        <v>18.91</v>
      </c>
      <c r="I71" s="3">
        <v>696433</v>
      </c>
      <c r="J71" s="3">
        <v>4056592</v>
      </c>
      <c r="K71" s="3">
        <v>0</v>
      </c>
      <c r="L71" s="4">
        <v>1149.51</v>
      </c>
      <c r="M71" s="3">
        <v>0</v>
      </c>
      <c r="N71" s="4">
        <v>24.28</v>
      </c>
      <c r="O71" s="4">
        <v>2222.1</v>
      </c>
      <c r="P71" s="5">
        <v>1130.5999999999999</v>
      </c>
      <c r="Q71" s="5" t="s">
        <v>842</v>
      </c>
      <c r="R71" s="23">
        <v>43291</v>
      </c>
      <c r="S71">
        <v>-230.04</v>
      </c>
    </row>
    <row r="72" spans="1:19" x14ac:dyDescent="0.25">
      <c r="A72" s="3">
        <v>1373</v>
      </c>
      <c r="B72" s="3">
        <v>4</v>
      </c>
      <c r="C72" s="3">
        <v>9</v>
      </c>
      <c r="D72" s="4" t="s">
        <v>194</v>
      </c>
      <c r="E72" s="3">
        <v>6007</v>
      </c>
      <c r="F72" s="4" t="s">
        <v>18</v>
      </c>
      <c r="G72" s="4" t="s">
        <v>819</v>
      </c>
      <c r="H72" s="4">
        <v>18.95</v>
      </c>
      <c r="I72" s="3">
        <v>696433</v>
      </c>
      <c r="J72" s="3">
        <v>4056592</v>
      </c>
      <c r="K72" s="3">
        <v>0</v>
      </c>
      <c r="L72" s="4">
        <v>1149.51</v>
      </c>
      <c r="M72" s="3">
        <v>0</v>
      </c>
      <c r="N72" s="4">
        <v>24.28</v>
      </c>
      <c r="O72" s="4">
        <v>2222.1</v>
      </c>
      <c r="P72" s="5">
        <v>1130.56</v>
      </c>
      <c r="Q72" s="5" t="s">
        <v>204</v>
      </c>
      <c r="R72" s="23">
        <v>43303</v>
      </c>
      <c r="S72">
        <v>-231.33</v>
      </c>
    </row>
    <row r="73" spans="1:19" x14ac:dyDescent="0.25">
      <c r="A73" s="3">
        <v>1373</v>
      </c>
      <c r="B73" s="3">
        <v>5</v>
      </c>
      <c r="C73" s="3">
        <v>22</v>
      </c>
      <c r="D73" s="4" t="s">
        <v>194</v>
      </c>
      <c r="E73" s="3">
        <v>6007</v>
      </c>
      <c r="F73" s="4" t="s">
        <v>18</v>
      </c>
      <c r="G73" s="4" t="s">
        <v>819</v>
      </c>
      <c r="H73" s="4">
        <v>18.5</v>
      </c>
      <c r="I73" s="3">
        <v>696433</v>
      </c>
      <c r="J73" s="3">
        <v>4056592</v>
      </c>
      <c r="K73" s="3">
        <v>0</v>
      </c>
      <c r="L73" s="4">
        <v>1149.51</v>
      </c>
      <c r="M73" s="3">
        <v>0</v>
      </c>
      <c r="N73" s="4">
        <v>24.28</v>
      </c>
      <c r="O73" s="4">
        <v>2222.1</v>
      </c>
      <c r="P73" s="5">
        <v>1131.01</v>
      </c>
      <c r="Q73" s="5" t="s">
        <v>843</v>
      </c>
      <c r="R73" s="23">
        <v>43315</v>
      </c>
      <c r="S73">
        <v>-232.52</v>
      </c>
    </row>
    <row r="74" spans="1:19" x14ac:dyDescent="0.25">
      <c r="A74" s="3">
        <v>1373</v>
      </c>
      <c r="B74" s="3">
        <v>6</v>
      </c>
      <c r="C74" s="3">
        <v>14</v>
      </c>
      <c r="D74" s="4" t="s">
        <v>194</v>
      </c>
      <c r="E74" s="3">
        <v>6007</v>
      </c>
      <c r="F74" s="4" t="s">
        <v>18</v>
      </c>
      <c r="G74" s="4" t="s">
        <v>819</v>
      </c>
      <c r="H74" s="4">
        <v>18.13</v>
      </c>
      <c r="I74" s="3">
        <v>696433</v>
      </c>
      <c r="J74" s="3">
        <v>4056592</v>
      </c>
      <c r="K74" s="3">
        <v>0</v>
      </c>
      <c r="L74" s="4">
        <v>1149.51</v>
      </c>
      <c r="M74" s="3">
        <v>0</v>
      </c>
      <c r="N74" s="4">
        <v>24.28</v>
      </c>
      <c r="O74" s="4">
        <v>2222.1</v>
      </c>
      <c r="P74" s="5">
        <v>1131.3800000000001</v>
      </c>
      <c r="Q74" s="5" t="s">
        <v>844</v>
      </c>
      <c r="R74" s="23">
        <v>43327</v>
      </c>
      <c r="S74">
        <v>-229.7</v>
      </c>
    </row>
    <row r="75" spans="1:19" x14ac:dyDescent="0.25">
      <c r="A75" s="3">
        <v>1373</v>
      </c>
      <c r="B75" s="3">
        <v>7</v>
      </c>
      <c r="C75" s="3">
        <v>6</v>
      </c>
      <c r="D75" s="4" t="s">
        <v>207</v>
      </c>
      <c r="E75" s="3">
        <v>6007</v>
      </c>
      <c r="F75" s="4" t="s">
        <v>18</v>
      </c>
      <c r="G75" s="4" t="s">
        <v>819</v>
      </c>
      <c r="H75" s="4">
        <v>17.77</v>
      </c>
      <c r="I75" s="3">
        <v>696433</v>
      </c>
      <c r="J75" s="3">
        <v>4056592</v>
      </c>
      <c r="K75" s="3">
        <v>0</v>
      </c>
      <c r="L75" s="4">
        <v>1149.51</v>
      </c>
      <c r="M75" s="3">
        <v>0</v>
      </c>
      <c r="N75" s="4">
        <v>24.28</v>
      </c>
      <c r="O75" s="4">
        <v>2222.1</v>
      </c>
      <c r="P75" s="5">
        <v>1131.74</v>
      </c>
      <c r="Q75" s="5" t="s">
        <v>845</v>
      </c>
      <c r="R75" s="23">
        <v>43339</v>
      </c>
      <c r="S75">
        <v>-241.33</v>
      </c>
    </row>
    <row r="76" spans="1:19" x14ac:dyDescent="0.25">
      <c r="A76" s="3">
        <v>1373</v>
      </c>
      <c r="B76" s="3">
        <v>8</v>
      </c>
      <c r="C76" s="3">
        <v>20</v>
      </c>
      <c r="D76" s="4" t="s">
        <v>207</v>
      </c>
      <c r="E76" s="3">
        <v>6007</v>
      </c>
      <c r="F76" s="4" t="s">
        <v>18</v>
      </c>
      <c r="G76" s="4" t="s">
        <v>819</v>
      </c>
      <c r="H76" s="4">
        <v>17.04</v>
      </c>
      <c r="I76" s="3">
        <v>696433</v>
      </c>
      <c r="J76" s="3">
        <v>4056592</v>
      </c>
      <c r="K76" s="3">
        <v>0</v>
      </c>
      <c r="L76" s="4">
        <v>1149.51</v>
      </c>
      <c r="M76" s="3">
        <v>0</v>
      </c>
      <c r="N76" s="4">
        <v>24.28</v>
      </c>
      <c r="O76" s="4">
        <v>2222.1</v>
      </c>
      <c r="P76" s="5">
        <v>1132.47</v>
      </c>
      <c r="Q76" s="5" t="s">
        <v>846</v>
      </c>
      <c r="R76" s="23">
        <v>43351</v>
      </c>
      <c r="S76">
        <v>-238.23</v>
      </c>
    </row>
    <row r="77" spans="1:19" x14ac:dyDescent="0.25">
      <c r="A77" s="3">
        <v>1373</v>
      </c>
      <c r="B77" s="3">
        <v>9</v>
      </c>
      <c r="C77" s="3">
        <v>15</v>
      </c>
      <c r="D77" s="4" t="s">
        <v>207</v>
      </c>
      <c r="E77" s="3">
        <v>6007</v>
      </c>
      <c r="F77" s="4" t="s">
        <v>18</v>
      </c>
      <c r="G77" s="4" t="s">
        <v>819</v>
      </c>
      <c r="H77" s="4">
        <v>16.63</v>
      </c>
      <c r="I77" s="3">
        <v>696433</v>
      </c>
      <c r="J77" s="3">
        <v>4056592</v>
      </c>
      <c r="K77" s="3">
        <v>0</v>
      </c>
      <c r="L77" s="4">
        <v>1149.51</v>
      </c>
      <c r="M77" s="3">
        <v>0</v>
      </c>
      <c r="N77" s="4">
        <v>24.28</v>
      </c>
      <c r="O77" s="4">
        <v>2222.1</v>
      </c>
      <c r="P77" s="5">
        <v>1132.8800000000001</v>
      </c>
      <c r="Q77" s="5" t="s">
        <v>847</v>
      </c>
      <c r="R77" s="23">
        <v>43375</v>
      </c>
      <c r="S77">
        <v>-249.12</v>
      </c>
    </row>
    <row r="78" spans="1:19" x14ac:dyDescent="0.25">
      <c r="A78" s="3">
        <v>1373</v>
      </c>
      <c r="B78" s="3">
        <v>10</v>
      </c>
      <c r="C78" s="3">
        <v>28</v>
      </c>
      <c r="D78" s="4" t="s">
        <v>207</v>
      </c>
      <c r="E78" s="3">
        <v>6007</v>
      </c>
      <c r="F78" s="4" t="s">
        <v>18</v>
      </c>
      <c r="G78" s="4" t="s">
        <v>819</v>
      </c>
      <c r="H78" s="4">
        <v>17.670000000000002</v>
      </c>
      <c r="I78" s="3">
        <v>696433</v>
      </c>
      <c r="J78" s="3">
        <v>4056592</v>
      </c>
      <c r="K78" s="3">
        <v>0</v>
      </c>
      <c r="L78" s="4">
        <v>1149.51</v>
      </c>
      <c r="M78" s="3">
        <v>0</v>
      </c>
      <c r="N78" s="4">
        <v>24.28</v>
      </c>
      <c r="O78" s="4">
        <v>2222.1</v>
      </c>
      <c r="P78" s="5">
        <v>1131.8399999999999</v>
      </c>
      <c r="Q78" s="5" t="s">
        <v>848</v>
      </c>
      <c r="R78" s="23">
        <v>43387</v>
      </c>
      <c r="S78">
        <v>-253.56</v>
      </c>
    </row>
    <row r="79" spans="1:19" x14ac:dyDescent="0.25">
      <c r="A79" s="3">
        <v>1373</v>
      </c>
      <c r="B79" s="3">
        <v>12</v>
      </c>
      <c r="C79" s="3">
        <v>10</v>
      </c>
      <c r="D79" s="4" t="s">
        <v>207</v>
      </c>
      <c r="E79" s="3">
        <v>6007</v>
      </c>
      <c r="F79" s="4" t="s">
        <v>18</v>
      </c>
      <c r="G79" s="4" t="s">
        <v>819</v>
      </c>
      <c r="H79" s="4">
        <v>17.87</v>
      </c>
      <c r="I79" s="3">
        <v>696433</v>
      </c>
      <c r="J79" s="3">
        <v>4056592</v>
      </c>
      <c r="K79" s="3">
        <v>0</v>
      </c>
      <c r="L79" s="4">
        <v>1149.51</v>
      </c>
      <c r="M79" s="3">
        <v>0</v>
      </c>
      <c r="N79" s="4">
        <v>24.28</v>
      </c>
      <c r="O79" s="4">
        <v>2222.1</v>
      </c>
      <c r="P79" s="5">
        <v>1131.6400000000001</v>
      </c>
      <c r="Q79" s="5" t="s">
        <v>849</v>
      </c>
      <c r="R79" s="23">
        <v>43399</v>
      </c>
      <c r="S79">
        <v>-258.3</v>
      </c>
    </row>
    <row r="80" spans="1:19" x14ac:dyDescent="0.25">
      <c r="A80" s="3">
        <v>1373</v>
      </c>
      <c r="B80" s="3">
        <v>11</v>
      </c>
      <c r="C80" s="3">
        <v>19</v>
      </c>
      <c r="D80" s="4" t="s">
        <v>207</v>
      </c>
      <c r="E80" s="3">
        <v>6007</v>
      </c>
      <c r="F80" s="4" t="s">
        <v>18</v>
      </c>
      <c r="G80" s="4" t="s">
        <v>819</v>
      </c>
      <c r="H80" s="4">
        <v>17.77</v>
      </c>
      <c r="I80" s="3">
        <v>696433</v>
      </c>
      <c r="J80" s="3">
        <v>4056592</v>
      </c>
      <c r="K80" s="3">
        <v>0</v>
      </c>
      <c r="L80" s="4">
        <v>1149.51</v>
      </c>
      <c r="M80" s="3">
        <v>0</v>
      </c>
      <c r="N80" s="4">
        <v>24.28</v>
      </c>
      <c r="O80" s="4">
        <v>2222.1</v>
      </c>
      <c r="P80" s="5">
        <v>1131.74</v>
      </c>
      <c r="Q80" s="5" t="s">
        <v>850</v>
      </c>
      <c r="R80" s="23">
        <v>43411</v>
      </c>
      <c r="S80">
        <v>-258.64</v>
      </c>
    </row>
    <row r="81" spans="1:19" x14ac:dyDescent="0.25">
      <c r="A81" s="3">
        <v>1374</v>
      </c>
      <c r="B81" s="3">
        <v>1</v>
      </c>
      <c r="C81" s="3">
        <v>21</v>
      </c>
      <c r="D81" s="4" t="s">
        <v>207</v>
      </c>
      <c r="E81" s="3">
        <v>6007</v>
      </c>
      <c r="F81" s="4" t="s">
        <v>18</v>
      </c>
      <c r="G81" s="4" t="s">
        <v>819</v>
      </c>
      <c r="H81" s="4">
        <v>18.07</v>
      </c>
      <c r="I81" s="3">
        <v>696433</v>
      </c>
      <c r="J81" s="3">
        <v>4056592</v>
      </c>
      <c r="K81" s="3">
        <v>0</v>
      </c>
      <c r="L81" s="4">
        <v>1149.51</v>
      </c>
      <c r="M81" s="3">
        <v>0</v>
      </c>
      <c r="N81" s="4">
        <v>24.28</v>
      </c>
      <c r="O81" s="4">
        <v>2222.1</v>
      </c>
      <c r="P81" s="5">
        <v>1131.44</v>
      </c>
      <c r="Q81" s="5" t="s">
        <v>851</v>
      </c>
      <c r="R81" s="23">
        <v>43423</v>
      </c>
      <c r="S81">
        <v>-260.89</v>
      </c>
    </row>
    <row r="82" spans="1:19" x14ac:dyDescent="0.25">
      <c r="A82" s="3">
        <v>1374</v>
      </c>
      <c r="B82" s="3">
        <v>2</v>
      </c>
      <c r="C82" s="3">
        <v>6</v>
      </c>
      <c r="D82" s="4" t="s">
        <v>207</v>
      </c>
      <c r="E82" s="3">
        <v>6007</v>
      </c>
      <c r="F82" s="4" t="s">
        <v>18</v>
      </c>
      <c r="G82" s="4" t="s">
        <v>819</v>
      </c>
      <c r="H82" s="4">
        <v>16.600000000000001</v>
      </c>
      <c r="I82" s="3">
        <v>696433</v>
      </c>
      <c r="J82" s="3">
        <v>4056592</v>
      </c>
      <c r="K82" s="3">
        <v>0</v>
      </c>
      <c r="L82" s="4">
        <v>1149.51</v>
      </c>
      <c r="M82" s="3">
        <v>0</v>
      </c>
      <c r="N82" s="4">
        <v>24.28</v>
      </c>
      <c r="O82" s="4">
        <v>2222.1</v>
      </c>
      <c r="P82" s="5">
        <v>1132.9100000000001</v>
      </c>
      <c r="Q82" s="5" t="s">
        <v>852</v>
      </c>
      <c r="R82" s="23">
        <v>43435</v>
      </c>
      <c r="S82">
        <v>-261.61</v>
      </c>
    </row>
    <row r="83" spans="1:19" x14ac:dyDescent="0.25">
      <c r="A83" s="3">
        <v>1374</v>
      </c>
      <c r="B83" s="3">
        <v>3</v>
      </c>
      <c r="C83" s="3">
        <v>8</v>
      </c>
      <c r="D83" s="4" t="s">
        <v>207</v>
      </c>
      <c r="E83" s="3">
        <v>6007</v>
      </c>
      <c r="F83" s="4" t="s">
        <v>18</v>
      </c>
      <c r="G83" s="4" t="s">
        <v>819</v>
      </c>
      <c r="H83" s="4">
        <v>16.66</v>
      </c>
      <c r="I83" s="3">
        <v>696433</v>
      </c>
      <c r="J83" s="3">
        <v>4056592</v>
      </c>
      <c r="K83" s="3">
        <v>0</v>
      </c>
      <c r="L83" s="4">
        <v>1149.51</v>
      </c>
      <c r="M83" s="3">
        <v>0</v>
      </c>
      <c r="N83" s="4">
        <v>24.28</v>
      </c>
      <c r="O83" s="4">
        <v>2222.1</v>
      </c>
      <c r="P83" s="5">
        <v>1132.8499999999999</v>
      </c>
      <c r="Q83" s="5" t="s">
        <v>216</v>
      </c>
      <c r="R83" s="23">
        <v>43447</v>
      </c>
      <c r="S83">
        <v>-265.63</v>
      </c>
    </row>
    <row r="84" spans="1:19" x14ac:dyDescent="0.25">
      <c r="A84" s="3">
        <v>1374</v>
      </c>
      <c r="B84" s="3">
        <v>4</v>
      </c>
      <c r="C84" s="3">
        <v>5</v>
      </c>
      <c r="D84" s="4" t="s">
        <v>207</v>
      </c>
      <c r="E84" s="3">
        <v>6007</v>
      </c>
      <c r="F84" s="4" t="s">
        <v>18</v>
      </c>
      <c r="G84" s="4" t="s">
        <v>819</v>
      </c>
      <c r="H84" s="4">
        <v>16.88</v>
      </c>
      <c r="I84" s="3">
        <v>696433</v>
      </c>
      <c r="J84" s="3">
        <v>4056592</v>
      </c>
      <c r="K84" s="3">
        <v>0</v>
      </c>
      <c r="L84" s="4">
        <v>1149.51</v>
      </c>
      <c r="M84" s="3">
        <v>0</v>
      </c>
      <c r="N84" s="4">
        <v>24.28</v>
      </c>
      <c r="O84" s="4">
        <v>2222.1</v>
      </c>
      <c r="P84" s="5">
        <v>1132.6300000000001</v>
      </c>
      <c r="Q84" s="5" t="s">
        <v>217</v>
      </c>
      <c r="R84" s="23">
        <v>43459</v>
      </c>
      <c r="S84">
        <v>-267.3</v>
      </c>
    </row>
    <row r="85" spans="1:19" x14ac:dyDescent="0.25">
      <c r="A85" s="3">
        <v>1374</v>
      </c>
      <c r="B85" s="3">
        <v>5</v>
      </c>
      <c r="C85" s="3">
        <v>3</v>
      </c>
      <c r="D85" s="4" t="s">
        <v>207</v>
      </c>
      <c r="E85" s="3">
        <v>6007</v>
      </c>
      <c r="F85" s="4" t="s">
        <v>18</v>
      </c>
      <c r="G85" s="4" t="s">
        <v>819</v>
      </c>
      <c r="H85" s="4">
        <v>17.11</v>
      </c>
      <c r="I85" s="3">
        <v>696433</v>
      </c>
      <c r="J85" s="3">
        <v>4056592</v>
      </c>
      <c r="K85" s="3">
        <v>0</v>
      </c>
      <c r="L85" s="4">
        <v>1149.51</v>
      </c>
      <c r="M85" s="3">
        <v>0</v>
      </c>
      <c r="N85" s="4">
        <v>24.28</v>
      </c>
      <c r="O85" s="4">
        <v>2222.1</v>
      </c>
      <c r="P85" s="5">
        <v>1132.4000000000001</v>
      </c>
      <c r="Q85" s="5" t="s">
        <v>218</v>
      </c>
      <c r="R85" s="23">
        <v>43471</v>
      </c>
      <c r="S85">
        <v>-272.72000000000003</v>
      </c>
    </row>
    <row r="86" spans="1:19" x14ac:dyDescent="0.25">
      <c r="A86" s="3">
        <v>1374</v>
      </c>
      <c r="B86" s="3">
        <v>6</v>
      </c>
      <c r="C86" s="3">
        <v>5</v>
      </c>
      <c r="D86" s="4" t="s">
        <v>207</v>
      </c>
      <c r="E86" s="3">
        <v>6007</v>
      </c>
      <c r="F86" s="4" t="s">
        <v>18</v>
      </c>
      <c r="G86" s="4" t="s">
        <v>819</v>
      </c>
      <c r="H86" s="4">
        <v>17.420000000000002</v>
      </c>
      <c r="I86" s="3">
        <v>696433</v>
      </c>
      <c r="J86" s="3">
        <v>4056592</v>
      </c>
      <c r="K86" s="3">
        <v>0</v>
      </c>
      <c r="L86" s="4">
        <v>1149.51</v>
      </c>
      <c r="M86" s="3">
        <v>0</v>
      </c>
      <c r="N86" s="4">
        <v>24.28</v>
      </c>
      <c r="O86" s="4">
        <v>2222.1</v>
      </c>
      <c r="P86" s="5">
        <v>1132.0899999999999</v>
      </c>
      <c r="Q86" s="5" t="s">
        <v>555</v>
      </c>
      <c r="R86" s="23">
        <v>43483</v>
      </c>
      <c r="S86">
        <v>-270.52</v>
      </c>
    </row>
    <row r="87" spans="1:19" x14ac:dyDescent="0.25">
      <c r="A87" s="3">
        <v>1374</v>
      </c>
      <c r="B87" s="3">
        <v>7</v>
      </c>
      <c r="C87" s="3">
        <v>3</v>
      </c>
      <c r="D87" s="4" t="s">
        <v>220</v>
      </c>
      <c r="E87" s="3">
        <v>6007</v>
      </c>
      <c r="F87" s="4" t="s">
        <v>18</v>
      </c>
      <c r="G87" s="4" t="s">
        <v>819</v>
      </c>
      <c r="H87" s="4">
        <v>17.16</v>
      </c>
      <c r="I87" s="3">
        <v>696433</v>
      </c>
      <c r="J87" s="3">
        <v>4056592</v>
      </c>
      <c r="K87" s="3">
        <v>0</v>
      </c>
      <c r="L87" s="4">
        <v>1149.51</v>
      </c>
      <c r="M87" s="3">
        <v>0</v>
      </c>
      <c r="N87" s="4">
        <v>24.28</v>
      </c>
      <c r="O87" s="4">
        <v>2222.1</v>
      </c>
      <c r="P87" s="5">
        <v>1132.3499999999999</v>
      </c>
      <c r="Q87" s="5" t="s">
        <v>853</v>
      </c>
      <c r="R87" s="23">
        <v>43495</v>
      </c>
      <c r="S87">
        <v>-282.01</v>
      </c>
    </row>
    <row r="88" spans="1:19" x14ac:dyDescent="0.25">
      <c r="A88" s="3">
        <v>1374</v>
      </c>
      <c r="B88" s="3">
        <v>8</v>
      </c>
      <c r="C88" s="3">
        <v>9</v>
      </c>
      <c r="D88" s="4" t="s">
        <v>220</v>
      </c>
      <c r="E88" s="3">
        <v>6007</v>
      </c>
      <c r="F88" s="4" t="s">
        <v>18</v>
      </c>
      <c r="G88" s="4" t="s">
        <v>819</v>
      </c>
      <c r="H88" s="4">
        <v>16.850000000000001</v>
      </c>
      <c r="I88" s="3">
        <v>696433</v>
      </c>
      <c r="J88" s="3">
        <v>4056592</v>
      </c>
      <c r="K88" s="3">
        <v>0</v>
      </c>
      <c r="L88" s="4">
        <v>1149.51</v>
      </c>
      <c r="M88" s="3">
        <v>0</v>
      </c>
      <c r="N88" s="4">
        <v>24.28</v>
      </c>
      <c r="O88" s="4">
        <v>2222.1</v>
      </c>
      <c r="P88" s="5">
        <v>1132.6600000000001</v>
      </c>
      <c r="Q88" s="5" t="s">
        <v>813</v>
      </c>
      <c r="R88" s="23">
        <v>43507</v>
      </c>
      <c r="S88">
        <v>-273.07</v>
      </c>
    </row>
    <row r="89" spans="1:19" x14ac:dyDescent="0.25">
      <c r="A89" s="3">
        <v>1374</v>
      </c>
      <c r="B89" s="3">
        <v>10</v>
      </c>
      <c r="C89" s="3">
        <v>24</v>
      </c>
      <c r="D89" s="4" t="s">
        <v>220</v>
      </c>
      <c r="E89" s="3">
        <v>6007</v>
      </c>
      <c r="F89" s="4" t="s">
        <v>18</v>
      </c>
      <c r="G89" s="4" t="s">
        <v>819</v>
      </c>
      <c r="H89" s="4">
        <v>17.68</v>
      </c>
      <c r="I89" s="3">
        <v>696433</v>
      </c>
      <c r="J89" s="3">
        <v>4056592</v>
      </c>
      <c r="K89" s="3">
        <v>0</v>
      </c>
      <c r="L89" s="4">
        <v>1149.51</v>
      </c>
      <c r="M89" s="3">
        <v>0</v>
      </c>
      <c r="N89" s="4">
        <v>24.28</v>
      </c>
      <c r="O89" s="4">
        <v>2222.1</v>
      </c>
      <c r="P89" s="5">
        <v>1131.83</v>
      </c>
      <c r="Q89" s="5" t="s">
        <v>854</v>
      </c>
      <c r="R89" s="23">
        <v>43519</v>
      </c>
      <c r="S89">
        <v>-270.36</v>
      </c>
    </row>
    <row r="90" spans="1:19" x14ac:dyDescent="0.25">
      <c r="A90" s="3">
        <v>1374</v>
      </c>
      <c r="B90" s="3">
        <v>9</v>
      </c>
      <c r="C90" s="3">
        <v>16</v>
      </c>
      <c r="D90" s="4" t="s">
        <v>220</v>
      </c>
      <c r="E90" s="3">
        <v>6007</v>
      </c>
      <c r="F90" s="4" t="s">
        <v>18</v>
      </c>
      <c r="G90" s="4" t="s">
        <v>819</v>
      </c>
      <c r="H90" s="4">
        <v>17.190000000000001</v>
      </c>
      <c r="I90" s="3">
        <v>696433</v>
      </c>
      <c r="J90" s="3">
        <v>4056592</v>
      </c>
      <c r="K90" s="3">
        <v>0</v>
      </c>
      <c r="L90" s="4">
        <v>1149.51</v>
      </c>
      <c r="M90" s="3">
        <v>0</v>
      </c>
      <c r="N90" s="4">
        <v>24.28</v>
      </c>
      <c r="O90" s="4">
        <v>2222.1</v>
      </c>
      <c r="P90" s="5">
        <v>1132.32</v>
      </c>
      <c r="Q90" s="5" t="s">
        <v>815</v>
      </c>
      <c r="R90" s="23">
        <v>43531</v>
      </c>
      <c r="S90">
        <v>-276.7</v>
      </c>
    </row>
    <row r="91" spans="1:19" x14ac:dyDescent="0.25">
      <c r="A91" s="3">
        <v>1374</v>
      </c>
      <c r="B91" s="3">
        <v>12</v>
      </c>
      <c r="C91" s="3">
        <v>13</v>
      </c>
      <c r="D91" s="4" t="s">
        <v>220</v>
      </c>
      <c r="E91" s="3">
        <v>6007</v>
      </c>
      <c r="F91" s="4" t="s">
        <v>18</v>
      </c>
      <c r="G91" s="4" t="s">
        <v>819</v>
      </c>
      <c r="H91" s="4">
        <v>18.18</v>
      </c>
      <c r="I91" s="3">
        <v>696433</v>
      </c>
      <c r="J91" s="3">
        <v>4056592</v>
      </c>
      <c r="K91" s="3">
        <v>0</v>
      </c>
      <c r="L91" s="4">
        <v>1149.51</v>
      </c>
      <c r="M91" s="3">
        <v>0</v>
      </c>
      <c r="N91" s="4">
        <v>24.28</v>
      </c>
      <c r="O91" s="4">
        <v>2222.1</v>
      </c>
      <c r="P91" s="5">
        <v>1131.33</v>
      </c>
      <c r="Q91" s="5" t="s">
        <v>855</v>
      </c>
      <c r="R91" s="23">
        <v>43555</v>
      </c>
      <c r="S91">
        <v>-275.14</v>
      </c>
    </row>
    <row r="92" spans="1:19" x14ac:dyDescent="0.25">
      <c r="A92" s="3">
        <v>1374</v>
      </c>
      <c r="B92" s="3">
        <v>11</v>
      </c>
      <c r="C92" s="3">
        <v>18</v>
      </c>
      <c r="D92" s="4" t="s">
        <v>220</v>
      </c>
      <c r="E92" s="3">
        <v>6007</v>
      </c>
      <c r="F92" s="4" t="s">
        <v>18</v>
      </c>
      <c r="G92" s="4" t="s">
        <v>819</v>
      </c>
      <c r="H92" s="4">
        <v>17.89</v>
      </c>
      <c r="I92" s="3">
        <v>696433</v>
      </c>
      <c r="J92" s="3">
        <v>4056592</v>
      </c>
      <c r="K92" s="3">
        <v>0</v>
      </c>
      <c r="L92" s="4">
        <v>1149.51</v>
      </c>
      <c r="M92" s="3">
        <v>0</v>
      </c>
      <c r="N92" s="4">
        <v>24.28</v>
      </c>
      <c r="O92" s="4">
        <v>2222.1</v>
      </c>
      <c r="P92" s="5">
        <v>1131.6199999999999</v>
      </c>
      <c r="Q92" s="5" t="s">
        <v>856</v>
      </c>
      <c r="R92" s="23">
        <v>43567</v>
      </c>
      <c r="S92">
        <v>-274.99</v>
      </c>
    </row>
    <row r="93" spans="1:19" x14ac:dyDescent="0.25">
      <c r="A93" s="3">
        <v>1375</v>
      </c>
      <c r="B93" s="3">
        <v>1</v>
      </c>
      <c r="C93" s="3">
        <v>16</v>
      </c>
      <c r="D93" s="4" t="s">
        <v>220</v>
      </c>
      <c r="E93" s="3">
        <v>6007</v>
      </c>
      <c r="F93" s="4" t="s">
        <v>18</v>
      </c>
      <c r="G93" s="4" t="s">
        <v>819</v>
      </c>
      <c r="H93" s="4">
        <v>19.190000000000001</v>
      </c>
      <c r="I93" s="3">
        <v>696433</v>
      </c>
      <c r="J93" s="3">
        <v>4056592</v>
      </c>
      <c r="K93" s="3">
        <v>0</v>
      </c>
      <c r="L93" s="4">
        <v>1149.51</v>
      </c>
      <c r="M93" s="3">
        <v>0</v>
      </c>
      <c r="N93" s="4">
        <v>24.28</v>
      </c>
      <c r="O93" s="4">
        <v>2222.1</v>
      </c>
      <c r="P93" s="5">
        <v>1130.32</v>
      </c>
      <c r="Q93" s="5" t="s">
        <v>857</v>
      </c>
      <c r="R93" s="23">
        <v>43579</v>
      </c>
      <c r="S93">
        <v>-284.94</v>
      </c>
    </row>
    <row r="94" spans="1:19" x14ac:dyDescent="0.25">
      <c r="A94" s="3">
        <v>1375</v>
      </c>
      <c r="B94" s="3">
        <v>2</v>
      </c>
      <c r="C94" s="3">
        <v>20</v>
      </c>
      <c r="D94" s="4" t="s">
        <v>220</v>
      </c>
      <c r="E94" s="3">
        <v>6007</v>
      </c>
      <c r="F94" s="4" t="s">
        <v>18</v>
      </c>
      <c r="G94" s="4" t="s">
        <v>819</v>
      </c>
      <c r="H94" s="4">
        <v>20.21</v>
      </c>
      <c r="I94" s="3">
        <v>696433</v>
      </c>
      <c r="J94" s="3">
        <v>4056592</v>
      </c>
      <c r="K94" s="3">
        <v>0</v>
      </c>
      <c r="L94" s="4">
        <v>1149.51</v>
      </c>
      <c r="M94" s="3">
        <v>0</v>
      </c>
      <c r="N94" s="4">
        <v>24.28</v>
      </c>
      <c r="O94" s="4">
        <v>2222.1</v>
      </c>
      <c r="P94" s="5">
        <v>1129.3</v>
      </c>
      <c r="Q94" s="5" t="s">
        <v>858</v>
      </c>
      <c r="R94" s="23">
        <v>43591</v>
      </c>
      <c r="S94">
        <v>-285.01</v>
      </c>
    </row>
    <row r="95" spans="1:19" x14ac:dyDescent="0.25">
      <c r="A95" s="3">
        <v>1375</v>
      </c>
      <c r="B95" s="3">
        <v>3</v>
      </c>
      <c r="C95" s="3">
        <v>6</v>
      </c>
      <c r="D95" s="4" t="s">
        <v>220</v>
      </c>
      <c r="E95" s="3">
        <v>6007</v>
      </c>
      <c r="F95" s="4" t="s">
        <v>18</v>
      </c>
      <c r="G95" s="4" t="s">
        <v>819</v>
      </c>
      <c r="H95" s="4">
        <v>17.170000000000002</v>
      </c>
      <c r="I95" s="3">
        <v>696433</v>
      </c>
      <c r="J95" s="3">
        <v>4056592</v>
      </c>
      <c r="K95" s="3">
        <v>0</v>
      </c>
      <c r="L95" s="4">
        <v>1149.51</v>
      </c>
      <c r="M95" s="3">
        <v>0</v>
      </c>
      <c r="N95" s="4">
        <v>24.28</v>
      </c>
      <c r="O95" s="4">
        <v>2222.1</v>
      </c>
      <c r="P95" s="5">
        <v>1132.3399999999999</v>
      </c>
      <c r="Q95" s="5" t="s">
        <v>229</v>
      </c>
      <c r="R95" s="23">
        <v>43603</v>
      </c>
      <c r="S95">
        <v>-285.31</v>
      </c>
    </row>
    <row r="96" spans="1:19" x14ac:dyDescent="0.25">
      <c r="A96" s="3">
        <v>1375</v>
      </c>
      <c r="B96" s="3">
        <v>4</v>
      </c>
      <c r="C96" s="3">
        <v>18</v>
      </c>
      <c r="D96" s="4" t="s">
        <v>220</v>
      </c>
      <c r="E96" s="3">
        <v>6007</v>
      </c>
      <c r="F96" s="4" t="s">
        <v>18</v>
      </c>
      <c r="G96" s="4" t="s">
        <v>819</v>
      </c>
      <c r="H96" s="4">
        <v>17.149999999999999</v>
      </c>
      <c r="I96" s="3">
        <v>696433</v>
      </c>
      <c r="J96" s="3">
        <v>4056592</v>
      </c>
      <c r="K96" s="3">
        <v>0</v>
      </c>
      <c r="L96" s="4">
        <v>1149.51</v>
      </c>
      <c r="M96" s="3">
        <v>0</v>
      </c>
      <c r="N96" s="4">
        <v>24.28</v>
      </c>
      <c r="O96" s="4">
        <v>2222.1</v>
      </c>
      <c r="P96" s="5">
        <v>1132.3599999999999</v>
      </c>
      <c r="Q96" s="5" t="s">
        <v>230</v>
      </c>
      <c r="R96" s="23">
        <v>43615</v>
      </c>
      <c r="S96">
        <v>-294.49</v>
      </c>
    </row>
    <row r="97" spans="1:19" x14ac:dyDescent="0.25">
      <c r="A97" s="3">
        <v>1375</v>
      </c>
      <c r="B97" s="3">
        <v>5</v>
      </c>
      <c r="C97" s="3">
        <v>25</v>
      </c>
      <c r="D97" s="4" t="s">
        <v>220</v>
      </c>
      <c r="E97" s="3">
        <v>6007</v>
      </c>
      <c r="F97" s="4" t="s">
        <v>18</v>
      </c>
      <c r="G97" s="4" t="s">
        <v>819</v>
      </c>
      <c r="H97" s="4">
        <v>17.170000000000002</v>
      </c>
      <c r="I97" s="3">
        <v>696433</v>
      </c>
      <c r="J97" s="3">
        <v>4056592</v>
      </c>
      <c r="K97" s="3">
        <v>0</v>
      </c>
      <c r="L97" s="4">
        <v>1149.51</v>
      </c>
      <c r="M97" s="3">
        <v>0</v>
      </c>
      <c r="N97" s="4">
        <v>24.28</v>
      </c>
      <c r="O97" s="4">
        <v>2222.1</v>
      </c>
      <c r="P97" s="5">
        <v>1132.3399999999999</v>
      </c>
      <c r="Q97" s="5" t="s">
        <v>231</v>
      </c>
      <c r="R97" s="23">
        <v>43627</v>
      </c>
      <c r="S97">
        <v>-296.10000000000002</v>
      </c>
    </row>
    <row r="98" spans="1:19" x14ac:dyDescent="0.25">
      <c r="A98" s="3">
        <v>1375</v>
      </c>
      <c r="B98" s="3">
        <v>6</v>
      </c>
      <c r="C98" s="3">
        <v>12</v>
      </c>
      <c r="D98" s="4" t="s">
        <v>220</v>
      </c>
      <c r="E98" s="3">
        <v>6007</v>
      </c>
      <c r="F98" s="4" t="s">
        <v>18</v>
      </c>
      <c r="G98" s="4" t="s">
        <v>819</v>
      </c>
      <c r="H98" s="4">
        <v>17.079999999999998</v>
      </c>
      <c r="I98" s="3">
        <v>696433</v>
      </c>
      <c r="J98" s="3">
        <v>4056592</v>
      </c>
      <c r="K98" s="3">
        <v>0</v>
      </c>
      <c r="L98" s="4">
        <v>1149.51</v>
      </c>
      <c r="M98" s="3">
        <v>0</v>
      </c>
      <c r="N98" s="4">
        <v>24.28</v>
      </c>
      <c r="O98" s="4">
        <v>2222.1</v>
      </c>
      <c r="P98" s="5">
        <v>1132.43</v>
      </c>
      <c r="Q98" s="5" t="s">
        <v>859</v>
      </c>
      <c r="R98" s="23">
        <v>43639</v>
      </c>
      <c r="S98">
        <v>-303.61</v>
      </c>
    </row>
    <row r="99" spans="1:19" x14ac:dyDescent="0.25">
      <c r="A99" s="3">
        <v>1382</v>
      </c>
      <c r="B99" s="3">
        <v>11</v>
      </c>
      <c r="C99" s="3">
        <v>27</v>
      </c>
      <c r="D99" s="4" t="s">
        <v>233</v>
      </c>
      <c r="E99" s="3">
        <v>6007</v>
      </c>
      <c r="F99" s="4" t="s">
        <v>18</v>
      </c>
      <c r="G99" s="4" t="s">
        <v>819</v>
      </c>
      <c r="H99" s="4">
        <v>25.16</v>
      </c>
      <c r="I99" s="3">
        <v>696433</v>
      </c>
      <c r="J99" s="3">
        <v>4056592</v>
      </c>
      <c r="K99" s="3">
        <v>0</v>
      </c>
      <c r="L99" s="4">
        <v>1149.51</v>
      </c>
      <c r="M99" s="3">
        <v>0</v>
      </c>
      <c r="N99" s="4">
        <v>24.28</v>
      </c>
      <c r="O99" s="4">
        <v>2222.1</v>
      </c>
      <c r="P99" s="5">
        <v>1124.3499999999999</v>
      </c>
      <c r="Q99" s="5" t="s">
        <v>238</v>
      </c>
      <c r="R99" s="23">
        <v>43651</v>
      </c>
      <c r="S99">
        <v>-302.69</v>
      </c>
    </row>
    <row r="100" spans="1:19" x14ac:dyDescent="0.25">
      <c r="A100" s="3">
        <v>1382</v>
      </c>
      <c r="B100" s="3">
        <v>12</v>
      </c>
      <c r="C100" s="3">
        <v>24</v>
      </c>
      <c r="D100" s="4" t="s">
        <v>233</v>
      </c>
      <c r="E100" s="3">
        <v>6007</v>
      </c>
      <c r="F100" s="4" t="s">
        <v>18</v>
      </c>
      <c r="G100" s="4" t="s">
        <v>819</v>
      </c>
      <c r="H100" s="4">
        <v>25.77</v>
      </c>
      <c r="I100" s="3">
        <v>696433</v>
      </c>
      <c r="J100" s="3">
        <v>4056592</v>
      </c>
      <c r="K100" s="3">
        <v>0</v>
      </c>
      <c r="L100" s="4">
        <v>1149.51</v>
      </c>
      <c r="M100" s="3">
        <v>0</v>
      </c>
      <c r="N100" s="4">
        <v>24.28</v>
      </c>
      <c r="O100" s="4">
        <v>2222.1</v>
      </c>
      <c r="P100" s="5">
        <v>1123.74</v>
      </c>
      <c r="Q100" s="5" t="s">
        <v>817</v>
      </c>
      <c r="R100" s="23">
        <v>43663</v>
      </c>
      <c r="S100">
        <v>-307.45999999999998</v>
      </c>
    </row>
    <row r="101" spans="1:19" x14ac:dyDescent="0.25">
      <c r="A101" s="3">
        <v>1382</v>
      </c>
      <c r="B101" s="3">
        <v>9</v>
      </c>
      <c r="C101" s="3">
        <v>14</v>
      </c>
      <c r="D101" s="4" t="s">
        <v>233</v>
      </c>
      <c r="E101" s="3">
        <v>6007</v>
      </c>
      <c r="F101" s="4" t="s">
        <v>18</v>
      </c>
      <c r="G101" s="4" t="s">
        <v>819</v>
      </c>
      <c r="H101" s="4">
        <v>24.98</v>
      </c>
      <c r="I101" s="3">
        <v>696433</v>
      </c>
      <c r="J101" s="3">
        <v>4056592</v>
      </c>
      <c r="K101" s="3">
        <v>0</v>
      </c>
      <c r="L101" s="4">
        <v>1149.51</v>
      </c>
      <c r="M101" s="3">
        <v>0</v>
      </c>
      <c r="N101" s="4">
        <v>24.28</v>
      </c>
      <c r="O101" s="4">
        <v>2222.1</v>
      </c>
      <c r="P101" s="5">
        <v>1124.53</v>
      </c>
      <c r="Q101" s="5" t="s">
        <v>860</v>
      </c>
      <c r="R101" s="23">
        <v>43675</v>
      </c>
      <c r="S101">
        <v>-304.37</v>
      </c>
    </row>
    <row r="102" spans="1:19" x14ac:dyDescent="0.25">
      <c r="A102" s="3">
        <v>1382</v>
      </c>
      <c r="B102" s="3">
        <v>10</v>
      </c>
      <c r="C102" s="3">
        <v>23</v>
      </c>
      <c r="D102" s="4" t="s">
        <v>233</v>
      </c>
      <c r="E102" s="3">
        <v>6007</v>
      </c>
      <c r="F102" s="4" t="s">
        <v>18</v>
      </c>
      <c r="G102" s="4" t="s">
        <v>819</v>
      </c>
      <c r="H102" s="4">
        <v>25.07</v>
      </c>
      <c r="I102" s="3">
        <v>696433</v>
      </c>
      <c r="J102" s="3">
        <v>4056592</v>
      </c>
      <c r="K102" s="3">
        <v>0</v>
      </c>
      <c r="L102" s="4">
        <v>1149.51</v>
      </c>
      <c r="M102" s="3">
        <v>0</v>
      </c>
      <c r="N102" s="4">
        <v>24.28</v>
      </c>
      <c r="O102" s="4">
        <v>2222.1</v>
      </c>
      <c r="P102" s="5">
        <v>1124.44</v>
      </c>
      <c r="Q102" s="5" t="s">
        <v>573</v>
      </c>
      <c r="R102" s="23">
        <v>43687</v>
      </c>
      <c r="S102">
        <v>-310.7</v>
      </c>
    </row>
    <row r="103" spans="1:19" x14ac:dyDescent="0.25">
      <c r="A103" s="3">
        <v>1382</v>
      </c>
      <c r="B103" s="3">
        <v>7</v>
      </c>
      <c r="C103" s="3">
        <v>22</v>
      </c>
      <c r="D103" s="4" t="s">
        <v>233</v>
      </c>
      <c r="E103" s="3">
        <v>6007</v>
      </c>
      <c r="F103" s="4" t="s">
        <v>18</v>
      </c>
      <c r="G103" s="4" t="s">
        <v>819</v>
      </c>
      <c r="H103" s="4">
        <v>25.5</v>
      </c>
      <c r="I103" s="3">
        <v>696433</v>
      </c>
      <c r="J103" s="3">
        <v>4056592</v>
      </c>
      <c r="K103" s="3">
        <v>0</v>
      </c>
      <c r="L103" s="4">
        <v>1149.51</v>
      </c>
      <c r="M103" s="3">
        <v>0</v>
      </c>
      <c r="N103" s="4">
        <v>24.28</v>
      </c>
      <c r="O103" s="4">
        <v>2222.1</v>
      </c>
      <c r="P103" s="5">
        <v>1124.01</v>
      </c>
      <c r="Q103" s="5" t="s">
        <v>234</v>
      </c>
      <c r="R103" s="23">
        <v>43699</v>
      </c>
      <c r="S103">
        <v>-314.27</v>
      </c>
    </row>
    <row r="104" spans="1:19" x14ac:dyDescent="0.25">
      <c r="A104" s="3">
        <v>1382</v>
      </c>
      <c r="B104" s="3">
        <v>8</v>
      </c>
      <c r="C104" s="3">
        <v>19</v>
      </c>
      <c r="D104" s="4" t="s">
        <v>233</v>
      </c>
      <c r="E104" s="3">
        <v>6007</v>
      </c>
      <c r="F104" s="4" t="s">
        <v>18</v>
      </c>
      <c r="G104" s="4" t="s">
        <v>819</v>
      </c>
      <c r="H104" s="4">
        <v>25.06</v>
      </c>
      <c r="I104" s="3">
        <v>696433</v>
      </c>
      <c r="J104" s="3">
        <v>4056592</v>
      </c>
      <c r="K104" s="3">
        <v>0</v>
      </c>
      <c r="L104" s="4">
        <v>1149.51</v>
      </c>
      <c r="M104" s="3">
        <v>0</v>
      </c>
      <c r="N104" s="4">
        <v>24.28</v>
      </c>
      <c r="O104" s="4">
        <v>2222.1</v>
      </c>
      <c r="P104" s="5">
        <v>1124.45</v>
      </c>
      <c r="Q104" s="5" t="s">
        <v>574</v>
      </c>
      <c r="R104" s="23">
        <v>43711</v>
      </c>
      <c r="S104">
        <v>-318.35000000000002</v>
      </c>
    </row>
    <row r="105" spans="1:19" x14ac:dyDescent="0.25">
      <c r="A105" s="3">
        <v>1383</v>
      </c>
      <c r="B105" s="3">
        <v>6</v>
      </c>
      <c r="C105" s="3">
        <v>18</v>
      </c>
      <c r="D105" s="4" t="s">
        <v>233</v>
      </c>
      <c r="E105" s="3">
        <v>6007</v>
      </c>
      <c r="F105" s="4" t="s">
        <v>18</v>
      </c>
      <c r="G105" s="4" t="s">
        <v>819</v>
      </c>
      <c r="H105" s="4">
        <v>26.16</v>
      </c>
      <c r="I105" s="3">
        <v>696433</v>
      </c>
      <c r="J105" s="3">
        <v>4056592</v>
      </c>
      <c r="K105" s="3">
        <v>0</v>
      </c>
      <c r="L105" s="4">
        <v>1149.51</v>
      </c>
      <c r="M105" s="3">
        <v>0</v>
      </c>
      <c r="N105" s="4">
        <v>24.28</v>
      </c>
      <c r="O105" s="4">
        <v>2222.1</v>
      </c>
      <c r="P105" s="5">
        <v>1123.3499999999999</v>
      </c>
      <c r="Q105" s="5" t="s">
        <v>861</v>
      </c>
      <c r="R105" s="23">
        <v>43723</v>
      </c>
      <c r="S105">
        <v>-320.19</v>
      </c>
    </row>
    <row r="106" spans="1:19" x14ac:dyDescent="0.25">
      <c r="A106" s="3">
        <v>1383</v>
      </c>
      <c r="B106" s="3">
        <v>5</v>
      </c>
      <c r="C106" s="3">
        <v>20</v>
      </c>
      <c r="D106" s="4" t="s">
        <v>233</v>
      </c>
      <c r="E106" s="3">
        <v>6007</v>
      </c>
      <c r="F106" s="4" t="s">
        <v>18</v>
      </c>
      <c r="G106" s="4" t="s">
        <v>819</v>
      </c>
      <c r="H106" s="4">
        <v>26.17</v>
      </c>
      <c r="I106" s="3">
        <v>696433</v>
      </c>
      <c r="J106" s="3">
        <v>4056592</v>
      </c>
      <c r="K106" s="3">
        <v>0</v>
      </c>
      <c r="L106" s="4">
        <v>1149.51</v>
      </c>
      <c r="M106" s="3">
        <v>0</v>
      </c>
      <c r="N106" s="4">
        <v>24.28</v>
      </c>
      <c r="O106" s="4">
        <v>2222.1</v>
      </c>
      <c r="P106" s="5">
        <v>1123.3399999999999</v>
      </c>
      <c r="Q106" s="5" t="s">
        <v>754</v>
      </c>
      <c r="R106" s="23">
        <v>43735</v>
      </c>
      <c r="S106">
        <v>-326.54000000000002</v>
      </c>
    </row>
    <row r="107" spans="1:19" x14ac:dyDescent="0.25">
      <c r="A107" s="3">
        <v>1383</v>
      </c>
      <c r="B107" s="3">
        <v>4</v>
      </c>
      <c r="C107" s="3">
        <v>24</v>
      </c>
      <c r="D107" s="4" t="s">
        <v>233</v>
      </c>
      <c r="E107" s="3">
        <v>6007</v>
      </c>
      <c r="F107" s="4" t="s">
        <v>18</v>
      </c>
      <c r="G107" s="4" t="s">
        <v>819</v>
      </c>
      <c r="H107" s="4">
        <v>26.2</v>
      </c>
      <c r="I107" s="3">
        <v>696433</v>
      </c>
      <c r="J107" s="3">
        <v>4056592</v>
      </c>
      <c r="K107" s="3">
        <v>0</v>
      </c>
      <c r="L107" s="4">
        <v>1149.51</v>
      </c>
      <c r="M107" s="3">
        <v>0</v>
      </c>
      <c r="N107" s="4">
        <v>24.28</v>
      </c>
      <c r="O107" s="4">
        <v>2222.1</v>
      </c>
      <c r="P107" s="5">
        <v>1123.31</v>
      </c>
      <c r="Q107" s="5" t="s">
        <v>576</v>
      </c>
      <c r="R107" s="23">
        <v>43747</v>
      </c>
      <c r="S107">
        <v>-330.41</v>
      </c>
    </row>
    <row r="108" spans="1:19" x14ac:dyDescent="0.25">
      <c r="A108" s="3">
        <v>1383</v>
      </c>
      <c r="B108" s="3">
        <v>3</v>
      </c>
      <c r="C108" s="3">
        <v>20</v>
      </c>
      <c r="D108" s="4" t="s">
        <v>233</v>
      </c>
      <c r="E108" s="3">
        <v>6007</v>
      </c>
      <c r="F108" s="4" t="s">
        <v>18</v>
      </c>
      <c r="G108" s="4" t="s">
        <v>819</v>
      </c>
      <c r="H108" s="4">
        <v>26.2</v>
      </c>
      <c r="I108" s="3">
        <v>696433</v>
      </c>
      <c r="J108" s="3">
        <v>4056592</v>
      </c>
      <c r="K108" s="3">
        <v>0</v>
      </c>
      <c r="L108" s="4">
        <v>1149.51</v>
      </c>
      <c r="M108" s="3">
        <v>0</v>
      </c>
      <c r="N108" s="4">
        <v>24.28</v>
      </c>
      <c r="O108" s="4">
        <v>2222.1</v>
      </c>
      <c r="P108" s="5">
        <v>1123.31</v>
      </c>
      <c r="Q108" s="5" t="s">
        <v>862</v>
      </c>
      <c r="R108" s="23">
        <v>43759</v>
      </c>
      <c r="S108">
        <v>-333.18</v>
      </c>
    </row>
    <row r="109" spans="1:19" x14ac:dyDescent="0.25">
      <c r="A109" s="3">
        <v>1383</v>
      </c>
      <c r="B109" s="3">
        <v>2</v>
      </c>
      <c r="C109" s="3">
        <v>28</v>
      </c>
      <c r="D109" s="4" t="s">
        <v>233</v>
      </c>
      <c r="E109" s="3">
        <v>6007</v>
      </c>
      <c r="F109" s="4" t="s">
        <v>18</v>
      </c>
      <c r="G109" s="4" t="s">
        <v>819</v>
      </c>
      <c r="H109" s="4">
        <v>26.2</v>
      </c>
      <c r="I109" s="3">
        <v>696433</v>
      </c>
      <c r="J109" s="3">
        <v>4056592</v>
      </c>
      <c r="K109" s="3">
        <v>0</v>
      </c>
      <c r="L109" s="4">
        <v>1149.51</v>
      </c>
      <c r="M109" s="3">
        <v>0</v>
      </c>
      <c r="N109" s="4">
        <v>24.28</v>
      </c>
      <c r="O109" s="4">
        <v>2222.1</v>
      </c>
      <c r="P109" s="5">
        <v>1123.31</v>
      </c>
      <c r="Q109" s="5" t="s">
        <v>578</v>
      </c>
      <c r="R109" s="23">
        <v>43771</v>
      </c>
      <c r="S109">
        <v>-337.34</v>
      </c>
    </row>
    <row r="110" spans="1:19" x14ac:dyDescent="0.25">
      <c r="A110" s="3">
        <v>1383</v>
      </c>
      <c r="B110" s="3">
        <v>1</v>
      </c>
      <c r="C110" s="3">
        <v>24</v>
      </c>
      <c r="D110" s="4" t="s">
        <v>233</v>
      </c>
      <c r="E110" s="3">
        <v>6007</v>
      </c>
      <c r="F110" s="4" t="s">
        <v>18</v>
      </c>
      <c r="G110" s="4" t="s">
        <v>819</v>
      </c>
      <c r="H110" s="4">
        <v>26.19</v>
      </c>
      <c r="I110" s="3">
        <v>696433</v>
      </c>
      <c r="J110" s="3">
        <v>4056592</v>
      </c>
      <c r="K110" s="3">
        <v>0</v>
      </c>
      <c r="L110" s="4">
        <v>1149.51</v>
      </c>
      <c r="M110" s="3">
        <v>0</v>
      </c>
      <c r="N110" s="4">
        <v>24.28</v>
      </c>
      <c r="O110" s="4">
        <v>2222.1</v>
      </c>
      <c r="P110" s="5">
        <v>1123.32</v>
      </c>
      <c r="Q110" s="5" t="s">
        <v>757</v>
      </c>
      <c r="R110" s="23">
        <v>43783</v>
      </c>
      <c r="S110">
        <v>-336.87</v>
      </c>
    </row>
    <row r="111" spans="1:19" x14ac:dyDescent="0.25">
      <c r="A111" s="3">
        <v>1383</v>
      </c>
      <c r="B111" s="3">
        <v>11</v>
      </c>
      <c r="C111" s="3">
        <v>6</v>
      </c>
      <c r="D111" s="4" t="s">
        <v>245</v>
      </c>
      <c r="E111" s="3">
        <v>6007</v>
      </c>
      <c r="F111" s="4" t="s">
        <v>18</v>
      </c>
      <c r="G111" s="4" t="s">
        <v>819</v>
      </c>
      <c r="H111" s="4">
        <v>25.85</v>
      </c>
      <c r="I111" s="3">
        <v>696433</v>
      </c>
      <c r="J111" s="3">
        <v>4056592</v>
      </c>
      <c r="K111" s="3">
        <v>0</v>
      </c>
      <c r="L111" s="4">
        <v>1149.51</v>
      </c>
      <c r="M111" s="3">
        <v>0</v>
      </c>
      <c r="N111" s="4">
        <v>24.28</v>
      </c>
      <c r="O111" s="4">
        <v>2222.1</v>
      </c>
      <c r="P111" s="5">
        <v>1123.6600000000001</v>
      </c>
      <c r="Q111" s="5" t="s">
        <v>759</v>
      </c>
      <c r="R111" s="23">
        <v>43795</v>
      </c>
      <c r="S111">
        <v>-340.73</v>
      </c>
    </row>
    <row r="112" spans="1:19" x14ac:dyDescent="0.25">
      <c r="A112" s="3">
        <v>1383</v>
      </c>
      <c r="B112" s="3">
        <v>12</v>
      </c>
      <c r="C112" s="3">
        <v>17</v>
      </c>
      <c r="D112" s="4" t="s">
        <v>245</v>
      </c>
      <c r="E112" s="3">
        <v>6007</v>
      </c>
      <c r="F112" s="4" t="s">
        <v>18</v>
      </c>
      <c r="G112" s="4" t="s">
        <v>819</v>
      </c>
      <c r="H112" s="4">
        <v>25.96</v>
      </c>
      <c r="I112" s="3">
        <v>696433</v>
      </c>
      <c r="J112" s="3">
        <v>4056592</v>
      </c>
      <c r="K112" s="3">
        <v>0</v>
      </c>
      <c r="L112" s="4">
        <v>1149.51</v>
      </c>
      <c r="M112" s="3">
        <v>0</v>
      </c>
      <c r="N112" s="4">
        <v>24.28</v>
      </c>
      <c r="O112" s="4">
        <v>2222.1</v>
      </c>
      <c r="P112" s="5">
        <v>1123.55</v>
      </c>
      <c r="Q112" s="5" t="s">
        <v>758</v>
      </c>
      <c r="R112" s="23">
        <v>43807</v>
      </c>
      <c r="S112">
        <v>-340.07</v>
      </c>
    </row>
    <row r="113" spans="1:19" x14ac:dyDescent="0.25">
      <c r="A113" s="3">
        <v>1383</v>
      </c>
      <c r="B113" s="3">
        <v>10</v>
      </c>
      <c r="C113" s="3">
        <v>7</v>
      </c>
      <c r="D113" s="4" t="s">
        <v>245</v>
      </c>
      <c r="E113" s="3">
        <v>6007</v>
      </c>
      <c r="F113" s="4" t="s">
        <v>18</v>
      </c>
      <c r="G113" s="4" t="s">
        <v>819</v>
      </c>
      <c r="H113" s="4">
        <v>25.47</v>
      </c>
      <c r="I113" s="3">
        <v>696433</v>
      </c>
      <c r="J113" s="3">
        <v>4056592</v>
      </c>
      <c r="K113" s="3">
        <v>0</v>
      </c>
      <c r="L113" s="4">
        <v>1149.51</v>
      </c>
      <c r="M113" s="3">
        <v>0</v>
      </c>
      <c r="N113" s="4">
        <v>24.28</v>
      </c>
      <c r="O113" s="4">
        <v>2222.1</v>
      </c>
      <c r="P113" s="5">
        <v>1124.04</v>
      </c>
      <c r="Q113" s="5" t="s">
        <v>863</v>
      </c>
      <c r="R113" s="23">
        <v>43819</v>
      </c>
      <c r="S113">
        <v>-344.2</v>
      </c>
    </row>
    <row r="114" spans="1:19" x14ac:dyDescent="0.25">
      <c r="A114" s="3">
        <v>1383</v>
      </c>
      <c r="B114" s="3">
        <v>9</v>
      </c>
      <c r="C114" s="3">
        <v>10</v>
      </c>
      <c r="D114" s="4" t="s">
        <v>245</v>
      </c>
      <c r="E114" s="3">
        <v>6007</v>
      </c>
      <c r="F114" s="4" t="s">
        <v>18</v>
      </c>
      <c r="G114" s="4" t="s">
        <v>819</v>
      </c>
      <c r="H114" s="4">
        <v>25.77</v>
      </c>
      <c r="I114" s="3">
        <v>696433</v>
      </c>
      <c r="J114" s="3">
        <v>4056592</v>
      </c>
      <c r="K114" s="3">
        <v>0</v>
      </c>
      <c r="L114" s="4">
        <v>1149.51</v>
      </c>
      <c r="M114" s="3">
        <v>0</v>
      </c>
      <c r="N114" s="4">
        <v>24.28</v>
      </c>
      <c r="O114" s="4">
        <v>2222.1</v>
      </c>
      <c r="P114" s="5">
        <v>1123.74</v>
      </c>
      <c r="Q114" s="5" t="s">
        <v>248</v>
      </c>
      <c r="R114" s="23">
        <v>43831</v>
      </c>
      <c r="S114">
        <v>-347</v>
      </c>
    </row>
    <row r="115" spans="1:19" x14ac:dyDescent="0.25">
      <c r="A115" s="3">
        <v>1383</v>
      </c>
      <c r="B115" s="3">
        <v>7</v>
      </c>
      <c r="C115" s="3">
        <v>19</v>
      </c>
      <c r="D115" s="4" t="s">
        <v>245</v>
      </c>
      <c r="E115" s="3">
        <v>6007</v>
      </c>
      <c r="F115" s="4" t="s">
        <v>18</v>
      </c>
      <c r="G115" s="4" t="s">
        <v>819</v>
      </c>
      <c r="H115" s="4">
        <v>25.95</v>
      </c>
      <c r="I115" s="3">
        <v>696433</v>
      </c>
      <c r="J115" s="3">
        <v>4056592</v>
      </c>
      <c r="K115" s="3">
        <v>0</v>
      </c>
      <c r="L115" s="4">
        <v>1149.51</v>
      </c>
      <c r="M115" s="3">
        <v>0</v>
      </c>
      <c r="N115" s="4">
        <v>24.28</v>
      </c>
      <c r="O115" s="4">
        <v>2222.1</v>
      </c>
      <c r="P115" s="5">
        <v>1123.56</v>
      </c>
      <c r="Q115" s="5" t="s">
        <v>864</v>
      </c>
      <c r="R115" s="23">
        <v>43855</v>
      </c>
      <c r="S115">
        <v>-346.71</v>
      </c>
    </row>
    <row r="116" spans="1:19" x14ac:dyDescent="0.25">
      <c r="A116" s="3">
        <v>1383</v>
      </c>
      <c r="B116" s="3">
        <v>8</v>
      </c>
      <c r="C116" s="3">
        <v>5</v>
      </c>
      <c r="D116" s="4" t="s">
        <v>245</v>
      </c>
      <c r="E116" s="3">
        <v>6007</v>
      </c>
      <c r="F116" s="4" t="s">
        <v>18</v>
      </c>
      <c r="G116" s="4" t="s">
        <v>819</v>
      </c>
      <c r="H116" s="4">
        <v>25.92</v>
      </c>
      <c r="I116" s="3">
        <v>696433</v>
      </c>
      <c r="J116" s="3">
        <v>4056592</v>
      </c>
      <c r="K116" s="3">
        <v>0</v>
      </c>
      <c r="L116" s="4">
        <v>1149.51</v>
      </c>
      <c r="M116" s="3">
        <v>0</v>
      </c>
      <c r="N116" s="4">
        <v>24.28</v>
      </c>
      <c r="O116" s="4">
        <v>2222.1</v>
      </c>
      <c r="P116" s="5">
        <v>1123.5899999999999</v>
      </c>
      <c r="Q116" s="5" t="s">
        <v>865</v>
      </c>
      <c r="R116" s="23">
        <v>43867</v>
      </c>
      <c r="S116">
        <v>-347.66</v>
      </c>
    </row>
    <row r="117" spans="1:19" x14ac:dyDescent="0.25">
      <c r="A117" s="3">
        <v>1384</v>
      </c>
      <c r="B117" s="3">
        <v>3</v>
      </c>
      <c r="C117" s="3">
        <v>26</v>
      </c>
      <c r="D117" s="4" t="s">
        <v>245</v>
      </c>
      <c r="E117" s="3">
        <v>6007</v>
      </c>
      <c r="F117" s="4" t="s">
        <v>18</v>
      </c>
      <c r="G117" s="4" t="s">
        <v>819</v>
      </c>
      <c r="H117" s="4">
        <v>26.3</v>
      </c>
      <c r="I117" s="3">
        <v>696433</v>
      </c>
      <c r="J117" s="3">
        <v>4056592</v>
      </c>
      <c r="K117" s="3">
        <v>0</v>
      </c>
      <c r="L117" s="4">
        <v>1149.51</v>
      </c>
      <c r="M117" s="3">
        <v>0</v>
      </c>
      <c r="N117" s="4">
        <v>24.28</v>
      </c>
      <c r="O117" s="4">
        <v>2222.1</v>
      </c>
      <c r="P117" s="5">
        <v>1123.21</v>
      </c>
      <c r="Q117" s="5" t="s">
        <v>866</v>
      </c>
      <c r="R117" s="23">
        <v>43879</v>
      </c>
      <c r="S117">
        <v>-343.93</v>
      </c>
    </row>
    <row r="118" spans="1:19" x14ac:dyDescent="0.25">
      <c r="A118" s="3">
        <v>1384</v>
      </c>
      <c r="B118" s="3">
        <v>2</v>
      </c>
      <c r="C118" s="3">
        <v>25</v>
      </c>
      <c r="D118" s="4" t="s">
        <v>245</v>
      </c>
      <c r="E118" s="3">
        <v>6007</v>
      </c>
      <c r="F118" s="4" t="s">
        <v>18</v>
      </c>
      <c r="G118" s="4" t="s">
        <v>819</v>
      </c>
      <c r="H118" s="4">
        <v>26.32</v>
      </c>
      <c r="I118" s="3">
        <v>696433</v>
      </c>
      <c r="J118" s="3">
        <v>4056592</v>
      </c>
      <c r="K118" s="3">
        <v>0</v>
      </c>
      <c r="L118" s="4">
        <v>1149.51</v>
      </c>
      <c r="M118" s="3">
        <v>0</v>
      </c>
      <c r="N118" s="4">
        <v>24.28</v>
      </c>
      <c r="O118" s="4">
        <v>2222.1</v>
      </c>
      <c r="P118" s="5">
        <v>1123.19</v>
      </c>
      <c r="Q118" s="5" t="s">
        <v>867</v>
      </c>
      <c r="R118" s="23">
        <v>43891</v>
      </c>
      <c r="S118">
        <v>-344.04</v>
      </c>
    </row>
    <row r="119" spans="1:19" x14ac:dyDescent="0.25">
      <c r="A119" s="3">
        <v>1384</v>
      </c>
      <c r="B119" s="3">
        <v>1</v>
      </c>
      <c r="C119" s="3">
        <v>9</v>
      </c>
      <c r="D119" s="4" t="s">
        <v>245</v>
      </c>
      <c r="E119" s="3">
        <v>6007</v>
      </c>
      <c r="F119" s="4" t="s">
        <v>18</v>
      </c>
      <c r="G119" s="4" t="s">
        <v>819</v>
      </c>
      <c r="H119" s="4">
        <v>26.08</v>
      </c>
      <c r="I119" s="3">
        <v>696433</v>
      </c>
      <c r="J119" s="3">
        <v>4056592</v>
      </c>
      <c r="K119" s="3">
        <v>0</v>
      </c>
      <c r="L119" s="4">
        <v>1149.51</v>
      </c>
      <c r="M119" s="3">
        <v>0</v>
      </c>
      <c r="N119" s="4">
        <v>24.28</v>
      </c>
      <c r="O119" s="4">
        <v>2222.1</v>
      </c>
      <c r="P119" s="5">
        <v>1123.43</v>
      </c>
      <c r="Q119" s="5" t="s">
        <v>868</v>
      </c>
      <c r="R119" s="23">
        <v>43903</v>
      </c>
      <c r="S119">
        <v>-349.81</v>
      </c>
    </row>
    <row r="120" spans="1:19" x14ac:dyDescent="0.25">
      <c r="A120" s="3">
        <v>1384</v>
      </c>
      <c r="B120" s="3">
        <v>11</v>
      </c>
      <c r="C120" s="3">
        <v>5</v>
      </c>
      <c r="D120" s="4" t="s">
        <v>255</v>
      </c>
      <c r="E120" s="3">
        <v>6007</v>
      </c>
      <c r="F120" s="4" t="s">
        <v>18</v>
      </c>
      <c r="G120" s="4" t="s">
        <v>819</v>
      </c>
      <c r="H120" s="4">
        <v>24.7</v>
      </c>
      <c r="I120" s="3">
        <v>696433</v>
      </c>
      <c r="J120" s="3">
        <v>4056592</v>
      </c>
      <c r="K120" s="3">
        <v>0</v>
      </c>
      <c r="L120" s="4">
        <v>1149.51</v>
      </c>
      <c r="M120" s="3">
        <v>0</v>
      </c>
      <c r="N120" s="4">
        <v>24.28</v>
      </c>
      <c r="O120" s="4">
        <v>2222.1</v>
      </c>
      <c r="P120" s="5">
        <v>1124.81</v>
      </c>
      <c r="Q120" s="5" t="s">
        <v>763</v>
      </c>
      <c r="R120" s="23">
        <v>43927</v>
      </c>
      <c r="S120">
        <v>-357.45</v>
      </c>
    </row>
    <row r="121" spans="1:19" x14ac:dyDescent="0.25">
      <c r="A121" s="3">
        <v>1384</v>
      </c>
      <c r="B121" s="3">
        <v>12</v>
      </c>
      <c r="C121" s="3">
        <v>15</v>
      </c>
      <c r="D121" s="4" t="s">
        <v>255</v>
      </c>
      <c r="E121" s="3">
        <v>6007</v>
      </c>
      <c r="F121" s="4" t="s">
        <v>18</v>
      </c>
      <c r="G121" s="4" t="s">
        <v>819</v>
      </c>
      <c r="H121" s="4">
        <v>25.25</v>
      </c>
      <c r="I121" s="3">
        <v>696433</v>
      </c>
      <c r="J121" s="3">
        <v>4056592</v>
      </c>
      <c r="K121" s="3">
        <v>0</v>
      </c>
      <c r="L121" s="4">
        <v>1149.51</v>
      </c>
      <c r="M121" s="3">
        <v>0</v>
      </c>
      <c r="N121" s="4">
        <v>24.28</v>
      </c>
      <c r="O121" s="4">
        <v>2222.1</v>
      </c>
      <c r="P121" s="5">
        <v>1124.26</v>
      </c>
      <c r="Q121" s="5" t="s">
        <v>762</v>
      </c>
      <c r="R121" s="23">
        <v>43939</v>
      </c>
      <c r="S121">
        <v>-364.42</v>
      </c>
    </row>
    <row r="122" spans="1:19" x14ac:dyDescent="0.25">
      <c r="A122" s="3">
        <v>1384</v>
      </c>
      <c r="B122" s="3">
        <v>10</v>
      </c>
      <c r="C122" s="3">
        <v>14</v>
      </c>
      <c r="D122" s="4" t="s">
        <v>255</v>
      </c>
      <c r="E122" s="3">
        <v>6007</v>
      </c>
      <c r="F122" s="4" t="s">
        <v>18</v>
      </c>
      <c r="G122" s="4" t="s">
        <v>819</v>
      </c>
      <c r="H122" s="4">
        <v>24.49</v>
      </c>
      <c r="I122" s="3">
        <v>696433</v>
      </c>
      <c r="J122" s="3">
        <v>4056592</v>
      </c>
      <c r="K122" s="3">
        <v>0</v>
      </c>
      <c r="L122" s="4">
        <v>1149.51</v>
      </c>
      <c r="M122" s="3">
        <v>0</v>
      </c>
      <c r="N122" s="4">
        <v>24.28</v>
      </c>
      <c r="O122" s="4">
        <v>2222.1</v>
      </c>
      <c r="P122" s="5">
        <v>1125.02</v>
      </c>
      <c r="Q122" s="5" t="s">
        <v>764</v>
      </c>
      <c r="R122" s="23">
        <v>43951</v>
      </c>
      <c r="S122">
        <v>-373.01</v>
      </c>
    </row>
    <row r="123" spans="1:19" x14ac:dyDescent="0.25">
      <c r="A123" s="3">
        <v>1384</v>
      </c>
      <c r="B123" s="3">
        <v>9</v>
      </c>
      <c r="C123" s="3">
        <v>14</v>
      </c>
      <c r="D123" s="4" t="s">
        <v>255</v>
      </c>
      <c r="E123" s="3">
        <v>6007</v>
      </c>
      <c r="F123" s="4" t="s">
        <v>18</v>
      </c>
      <c r="G123" s="4" t="s">
        <v>819</v>
      </c>
      <c r="H123" s="4">
        <v>24.13</v>
      </c>
      <c r="I123" s="3">
        <v>696433</v>
      </c>
      <c r="J123" s="3">
        <v>4056592</v>
      </c>
      <c r="K123" s="3">
        <v>0</v>
      </c>
      <c r="L123" s="4">
        <v>1149.51</v>
      </c>
      <c r="M123" s="3">
        <v>0</v>
      </c>
      <c r="N123" s="4">
        <v>24.28</v>
      </c>
      <c r="O123" s="4">
        <v>2222.1</v>
      </c>
      <c r="P123" s="5">
        <v>1125.3800000000001</v>
      </c>
      <c r="Q123" s="5" t="s">
        <v>869</v>
      </c>
      <c r="R123" s="23">
        <v>43963</v>
      </c>
      <c r="S123">
        <v>-371.15</v>
      </c>
    </row>
    <row r="124" spans="1:19" x14ac:dyDescent="0.25">
      <c r="A124" s="3">
        <v>1384</v>
      </c>
      <c r="B124" s="3">
        <v>7</v>
      </c>
      <c r="C124" s="3">
        <v>25</v>
      </c>
      <c r="D124" s="4" t="s">
        <v>255</v>
      </c>
      <c r="E124" s="3">
        <v>6007</v>
      </c>
      <c r="F124" s="4" t="s">
        <v>18</v>
      </c>
      <c r="G124" s="4" t="s">
        <v>819</v>
      </c>
      <c r="H124" s="4">
        <v>23.05</v>
      </c>
      <c r="I124" s="3">
        <v>696433</v>
      </c>
      <c r="J124" s="3">
        <v>4056592</v>
      </c>
      <c r="K124" s="3">
        <v>0</v>
      </c>
      <c r="L124" s="4">
        <v>1149.51</v>
      </c>
      <c r="M124" s="3">
        <v>0</v>
      </c>
      <c r="N124" s="4">
        <v>24.28</v>
      </c>
      <c r="O124" s="4">
        <v>2222.1</v>
      </c>
      <c r="P124" s="5">
        <v>1126.46</v>
      </c>
      <c r="Q124" s="5" t="s">
        <v>767</v>
      </c>
      <c r="R124" s="23">
        <v>43975</v>
      </c>
      <c r="S124">
        <v>-381.45</v>
      </c>
    </row>
    <row r="125" spans="1:19" x14ac:dyDescent="0.25">
      <c r="A125" s="3">
        <v>1384</v>
      </c>
      <c r="B125" s="3">
        <v>8</v>
      </c>
      <c r="C125" s="3">
        <v>23</v>
      </c>
      <c r="D125" s="4" t="s">
        <v>255</v>
      </c>
      <c r="E125" s="3">
        <v>6007</v>
      </c>
      <c r="F125" s="4" t="s">
        <v>18</v>
      </c>
      <c r="G125" s="4" t="s">
        <v>819</v>
      </c>
      <c r="H125" s="4">
        <v>23.84</v>
      </c>
      <c r="I125" s="3">
        <v>696433</v>
      </c>
      <c r="J125" s="3">
        <v>4056592</v>
      </c>
      <c r="K125" s="3">
        <v>0</v>
      </c>
      <c r="L125" s="4">
        <v>1149.51</v>
      </c>
      <c r="M125" s="3">
        <v>0</v>
      </c>
      <c r="N125" s="4">
        <v>24.28</v>
      </c>
      <c r="O125" s="4">
        <v>2222.1</v>
      </c>
      <c r="P125" s="5">
        <v>1125.67</v>
      </c>
      <c r="Q125" s="5" t="s">
        <v>870</v>
      </c>
      <c r="R125" s="23">
        <v>43987</v>
      </c>
      <c r="S125">
        <v>-385.65</v>
      </c>
    </row>
    <row r="126" spans="1:19" x14ac:dyDescent="0.25">
      <c r="A126" s="3">
        <v>1385</v>
      </c>
      <c r="B126" s="3">
        <v>6</v>
      </c>
      <c r="C126" s="3">
        <v>5</v>
      </c>
      <c r="D126" s="4" t="s">
        <v>255</v>
      </c>
      <c r="E126" s="3">
        <v>6007</v>
      </c>
      <c r="F126" s="4" t="s">
        <v>18</v>
      </c>
      <c r="G126" s="4" t="s">
        <v>819</v>
      </c>
      <c r="H126" s="4">
        <v>24.84</v>
      </c>
      <c r="I126" s="3">
        <v>696433</v>
      </c>
      <c r="J126" s="3">
        <v>4056592</v>
      </c>
      <c r="K126" s="3">
        <v>0</v>
      </c>
      <c r="L126" s="4">
        <v>1149.51</v>
      </c>
      <c r="M126" s="3">
        <v>0</v>
      </c>
      <c r="N126" s="4">
        <v>24.28</v>
      </c>
      <c r="O126" s="4">
        <v>2222.1</v>
      </c>
      <c r="P126" s="5">
        <v>1124.67</v>
      </c>
      <c r="Q126" s="5" t="s">
        <v>768</v>
      </c>
      <c r="R126" s="23">
        <v>43999</v>
      </c>
      <c r="S126">
        <v>-388.54</v>
      </c>
    </row>
    <row r="127" spans="1:19" x14ac:dyDescent="0.25">
      <c r="A127" s="3">
        <v>1385</v>
      </c>
      <c r="B127" s="3">
        <v>5</v>
      </c>
      <c r="C127" s="3">
        <v>15</v>
      </c>
      <c r="D127" s="4" t="s">
        <v>255</v>
      </c>
      <c r="E127" s="3">
        <v>6007</v>
      </c>
      <c r="F127" s="4" t="s">
        <v>18</v>
      </c>
      <c r="G127" s="4" t="s">
        <v>819</v>
      </c>
      <c r="H127" s="4">
        <v>25.1</v>
      </c>
      <c r="I127" s="3">
        <v>696433</v>
      </c>
      <c r="J127" s="3">
        <v>4056592</v>
      </c>
      <c r="K127" s="3">
        <v>0</v>
      </c>
      <c r="L127" s="4">
        <v>1149.51</v>
      </c>
      <c r="M127" s="3">
        <v>0</v>
      </c>
      <c r="N127" s="4">
        <v>24.28</v>
      </c>
      <c r="O127" s="4">
        <v>2222.1</v>
      </c>
      <c r="P127" s="5">
        <v>1124.4100000000001</v>
      </c>
      <c r="Q127" s="5" t="s">
        <v>769</v>
      </c>
      <c r="R127" s="23">
        <v>44011</v>
      </c>
      <c r="S127">
        <v>-393.34</v>
      </c>
    </row>
    <row r="128" spans="1:19" x14ac:dyDescent="0.25">
      <c r="A128" s="3">
        <v>1385</v>
      </c>
      <c r="B128" s="3">
        <v>4</v>
      </c>
      <c r="C128" s="3">
        <v>6</v>
      </c>
      <c r="D128" s="4" t="s">
        <v>255</v>
      </c>
      <c r="E128" s="3">
        <v>6007</v>
      </c>
      <c r="F128" s="4" t="s">
        <v>18</v>
      </c>
      <c r="G128" s="4" t="s">
        <v>819</v>
      </c>
      <c r="H128" s="4">
        <v>25.07</v>
      </c>
      <c r="I128" s="3">
        <v>696433</v>
      </c>
      <c r="J128" s="3">
        <v>4056592</v>
      </c>
      <c r="K128" s="3">
        <v>0</v>
      </c>
      <c r="L128" s="4">
        <v>1149.51</v>
      </c>
      <c r="M128" s="3">
        <v>0</v>
      </c>
      <c r="N128" s="4">
        <v>24.28</v>
      </c>
      <c r="O128" s="4">
        <v>2222.1</v>
      </c>
      <c r="P128" s="5">
        <v>1124.44</v>
      </c>
      <c r="Q128" s="5" t="s">
        <v>770</v>
      </c>
      <c r="R128" s="23">
        <v>44035</v>
      </c>
      <c r="S128">
        <v>-406.24</v>
      </c>
    </row>
    <row r="129" spans="1:19" x14ac:dyDescent="0.25">
      <c r="A129" s="3">
        <v>1385</v>
      </c>
      <c r="B129" s="3">
        <v>3</v>
      </c>
      <c r="C129" s="3">
        <v>17</v>
      </c>
      <c r="D129" s="4" t="s">
        <v>255</v>
      </c>
      <c r="E129" s="3">
        <v>6007</v>
      </c>
      <c r="F129" s="4" t="s">
        <v>18</v>
      </c>
      <c r="G129" s="4" t="s">
        <v>819</v>
      </c>
      <c r="H129" s="4">
        <v>25.26</v>
      </c>
      <c r="I129" s="3">
        <v>696433</v>
      </c>
      <c r="J129" s="3">
        <v>4056592</v>
      </c>
      <c r="K129" s="3">
        <v>0</v>
      </c>
      <c r="L129" s="4">
        <v>1149.51</v>
      </c>
      <c r="M129" s="3">
        <v>0</v>
      </c>
      <c r="N129" s="4">
        <v>24.28</v>
      </c>
      <c r="O129" s="4">
        <v>2222.1</v>
      </c>
      <c r="P129" s="5">
        <v>1124.25</v>
      </c>
      <c r="Q129" s="5" t="s">
        <v>771</v>
      </c>
      <c r="R129" s="23">
        <v>44047</v>
      </c>
      <c r="S129">
        <v>-409.24</v>
      </c>
    </row>
    <row r="130" spans="1:19" x14ac:dyDescent="0.25">
      <c r="A130" s="3">
        <v>1385</v>
      </c>
      <c r="B130" s="3">
        <v>2</v>
      </c>
      <c r="C130" s="3">
        <v>11</v>
      </c>
      <c r="D130" s="4" t="s">
        <v>255</v>
      </c>
      <c r="E130" s="3">
        <v>6007</v>
      </c>
      <c r="F130" s="4" t="s">
        <v>18</v>
      </c>
      <c r="G130" s="4" t="s">
        <v>819</v>
      </c>
      <c r="H130" s="4">
        <v>25.82</v>
      </c>
      <c r="I130" s="3">
        <v>696433</v>
      </c>
      <c r="J130" s="3">
        <v>4056592</v>
      </c>
      <c r="K130" s="3">
        <v>0</v>
      </c>
      <c r="L130" s="4">
        <v>1149.51</v>
      </c>
      <c r="M130" s="3">
        <v>0</v>
      </c>
      <c r="N130" s="4">
        <v>24.28</v>
      </c>
      <c r="O130" s="4">
        <v>2222.1</v>
      </c>
      <c r="P130" s="5">
        <v>1123.69</v>
      </c>
      <c r="Q130" s="5" t="s">
        <v>772</v>
      </c>
      <c r="R130" s="23">
        <v>44059</v>
      </c>
      <c r="S130">
        <v>-412.71</v>
      </c>
    </row>
    <row r="131" spans="1:19" x14ac:dyDescent="0.25">
      <c r="A131" s="3">
        <v>1385</v>
      </c>
      <c r="B131" s="3">
        <v>1</v>
      </c>
      <c r="C131" s="3">
        <v>8</v>
      </c>
      <c r="D131" s="4" t="s">
        <v>255</v>
      </c>
      <c r="E131" s="3">
        <v>6007</v>
      </c>
      <c r="F131" s="4" t="s">
        <v>18</v>
      </c>
      <c r="G131" s="4" t="s">
        <v>819</v>
      </c>
      <c r="H131" s="4">
        <v>25.63</v>
      </c>
      <c r="I131" s="3">
        <v>696433</v>
      </c>
      <c r="J131" s="3">
        <v>4056592</v>
      </c>
      <c r="K131" s="3">
        <v>0</v>
      </c>
      <c r="L131" s="4">
        <v>1149.51</v>
      </c>
      <c r="M131" s="3">
        <v>0</v>
      </c>
      <c r="N131" s="4">
        <v>24.28</v>
      </c>
      <c r="O131" s="4">
        <v>2222.1</v>
      </c>
      <c r="P131" s="5">
        <v>1123.8800000000001</v>
      </c>
      <c r="Q131" s="5" t="s">
        <v>773</v>
      </c>
      <c r="R131" s="23">
        <v>44071</v>
      </c>
      <c r="S131">
        <v>-415.5</v>
      </c>
    </row>
    <row r="132" spans="1:19" x14ac:dyDescent="0.25">
      <c r="A132" s="3">
        <v>1385</v>
      </c>
      <c r="B132" s="3">
        <v>12</v>
      </c>
      <c r="C132" s="3">
        <v>15</v>
      </c>
      <c r="D132" s="4" t="s">
        <v>268</v>
      </c>
      <c r="E132" s="3">
        <v>6007</v>
      </c>
      <c r="F132" s="4" t="s">
        <v>18</v>
      </c>
      <c r="G132" s="4" t="s">
        <v>819</v>
      </c>
      <c r="H132" s="4">
        <v>24.1</v>
      </c>
      <c r="I132" s="3">
        <v>696433</v>
      </c>
      <c r="J132" s="3">
        <v>4056592</v>
      </c>
      <c r="K132" s="3">
        <v>0</v>
      </c>
      <c r="L132" s="4">
        <v>1149.51</v>
      </c>
      <c r="M132" s="3">
        <v>0</v>
      </c>
      <c r="N132" s="4">
        <v>24.28</v>
      </c>
      <c r="O132" s="4">
        <v>2222.1</v>
      </c>
      <c r="P132" s="5">
        <v>1125.4100000000001</v>
      </c>
      <c r="Q132" s="5" t="s">
        <v>778</v>
      </c>
      <c r="R132" s="23">
        <v>44083</v>
      </c>
      <c r="S132">
        <v>-425.31</v>
      </c>
    </row>
    <row r="133" spans="1:19" x14ac:dyDescent="0.25">
      <c r="A133" s="3">
        <v>1385</v>
      </c>
      <c r="B133" s="3">
        <v>8</v>
      </c>
      <c r="C133" s="3">
        <v>21</v>
      </c>
      <c r="D133" s="4" t="s">
        <v>268</v>
      </c>
      <c r="E133" s="3">
        <v>6007</v>
      </c>
      <c r="F133" s="4" t="s">
        <v>18</v>
      </c>
      <c r="G133" s="4" t="s">
        <v>819</v>
      </c>
      <c r="H133" s="4">
        <v>20.25</v>
      </c>
      <c r="I133" s="3">
        <v>696433</v>
      </c>
      <c r="J133" s="3">
        <v>4056592</v>
      </c>
      <c r="K133" s="3">
        <v>0</v>
      </c>
      <c r="L133" s="4">
        <v>1149.51</v>
      </c>
      <c r="M133" s="3">
        <v>0</v>
      </c>
      <c r="N133" s="4">
        <v>24.28</v>
      </c>
      <c r="O133" s="4">
        <v>2222.1</v>
      </c>
      <c r="P133" s="5">
        <v>1129.26</v>
      </c>
      <c r="Q133" s="5" t="s">
        <v>270</v>
      </c>
      <c r="R133" s="23">
        <v>44095</v>
      </c>
      <c r="S133">
        <v>-424.78</v>
      </c>
    </row>
    <row r="134" spans="1:19" x14ac:dyDescent="0.25">
      <c r="A134" s="3">
        <v>1385</v>
      </c>
      <c r="B134" s="3">
        <v>10</v>
      </c>
      <c r="C134" s="3">
        <v>24</v>
      </c>
      <c r="D134" s="4" t="s">
        <v>268</v>
      </c>
      <c r="E134" s="3">
        <v>6007</v>
      </c>
      <c r="F134" s="4" t="s">
        <v>18</v>
      </c>
      <c r="G134" s="4" t="s">
        <v>819</v>
      </c>
      <c r="H134" s="4">
        <v>22.43</v>
      </c>
      <c r="I134" s="3">
        <v>696433</v>
      </c>
      <c r="J134" s="3">
        <v>4056592</v>
      </c>
      <c r="K134" s="3">
        <v>0</v>
      </c>
      <c r="L134" s="4">
        <v>1149.51</v>
      </c>
      <c r="M134" s="3">
        <v>0</v>
      </c>
      <c r="N134" s="4">
        <v>24.28</v>
      </c>
      <c r="O134" s="4">
        <v>2222.1</v>
      </c>
      <c r="P134" s="5">
        <v>1127.08</v>
      </c>
      <c r="Q134" s="5" t="s">
        <v>871</v>
      </c>
      <c r="R134" s="23">
        <v>44107</v>
      </c>
      <c r="S134">
        <v>-422.5</v>
      </c>
    </row>
    <row r="135" spans="1:19" x14ac:dyDescent="0.25">
      <c r="A135" s="3">
        <v>1385</v>
      </c>
      <c r="B135" s="3">
        <v>11</v>
      </c>
      <c r="C135" s="3">
        <v>16</v>
      </c>
      <c r="D135" s="4" t="s">
        <v>268</v>
      </c>
      <c r="E135" s="3">
        <v>6007</v>
      </c>
      <c r="F135" s="4" t="s">
        <v>18</v>
      </c>
      <c r="G135" s="4" t="s">
        <v>819</v>
      </c>
      <c r="H135" s="4">
        <v>23.43</v>
      </c>
      <c r="I135" s="3">
        <v>696433</v>
      </c>
      <c r="J135" s="3">
        <v>4056592</v>
      </c>
      <c r="K135" s="3">
        <v>0</v>
      </c>
      <c r="L135" s="4">
        <v>1149.51</v>
      </c>
      <c r="M135" s="3">
        <v>0</v>
      </c>
      <c r="N135" s="4">
        <v>24.28</v>
      </c>
      <c r="O135" s="4">
        <v>2222.1</v>
      </c>
      <c r="P135" s="5">
        <v>1126.08</v>
      </c>
      <c r="Q135" s="5" t="s">
        <v>781</v>
      </c>
      <c r="R135" s="23">
        <v>44119</v>
      </c>
      <c r="S135">
        <v>-423.76</v>
      </c>
    </row>
    <row r="136" spans="1:19" x14ac:dyDescent="0.25">
      <c r="A136" s="3">
        <v>1385</v>
      </c>
      <c r="B136" s="3">
        <v>9</v>
      </c>
      <c r="C136" s="3">
        <v>13</v>
      </c>
      <c r="D136" s="4" t="s">
        <v>268</v>
      </c>
      <c r="E136" s="3">
        <v>6007</v>
      </c>
      <c r="F136" s="4" t="s">
        <v>18</v>
      </c>
      <c r="G136" s="4" t="s">
        <v>819</v>
      </c>
      <c r="H136" s="4">
        <v>20.11</v>
      </c>
      <c r="I136" s="3">
        <v>696433</v>
      </c>
      <c r="J136" s="3">
        <v>4056592</v>
      </c>
      <c r="K136" s="3">
        <v>0</v>
      </c>
      <c r="L136" s="4">
        <v>1149.51</v>
      </c>
      <c r="M136" s="3">
        <v>0</v>
      </c>
      <c r="N136" s="4">
        <v>24.28</v>
      </c>
      <c r="O136" s="4">
        <v>2222.1</v>
      </c>
      <c r="P136" s="5">
        <v>1129.4000000000001</v>
      </c>
      <c r="Q136" s="5" t="s">
        <v>782</v>
      </c>
      <c r="R136" s="23">
        <v>44131</v>
      </c>
      <c r="S136">
        <v>-425.23</v>
      </c>
    </row>
    <row r="137" spans="1:19" x14ac:dyDescent="0.25">
      <c r="A137" s="3">
        <v>1385</v>
      </c>
      <c r="B137" s="3">
        <v>7</v>
      </c>
      <c r="C137" s="3">
        <v>29</v>
      </c>
      <c r="D137" s="4" t="s">
        <v>268</v>
      </c>
      <c r="E137" s="3">
        <v>6007</v>
      </c>
      <c r="F137" s="4" t="s">
        <v>18</v>
      </c>
      <c r="G137" s="4" t="s">
        <v>819</v>
      </c>
      <c r="H137" s="4">
        <v>20.02</v>
      </c>
      <c r="I137" s="3">
        <v>696433</v>
      </c>
      <c r="J137" s="3">
        <v>4056592</v>
      </c>
      <c r="K137" s="3">
        <v>0</v>
      </c>
      <c r="L137" s="4">
        <v>1149.51</v>
      </c>
      <c r="M137" s="3">
        <v>0</v>
      </c>
      <c r="N137" s="4">
        <v>24.28</v>
      </c>
      <c r="O137" s="4">
        <v>2222.1</v>
      </c>
      <c r="P137" s="5">
        <v>1129.49</v>
      </c>
      <c r="Q137" s="5" t="s">
        <v>872</v>
      </c>
      <c r="R137" s="23">
        <v>44143</v>
      </c>
      <c r="S137">
        <v>-426.34</v>
      </c>
    </row>
    <row r="138" spans="1:19" x14ac:dyDescent="0.25">
      <c r="A138" s="3">
        <v>1386</v>
      </c>
      <c r="B138" s="3">
        <v>6</v>
      </c>
      <c r="C138" s="3">
        <v>23</v>
      </c>
      <c r="D138" s="4" t="s">
        <v>268</v>
      </c>
      <c r="E138" s="3">
        <v>6007</v>
      </c>
      <c r="F138" s="4" t="s">
        <v>18</v>
      </c>
      <c r="G138" s="4" t="s">
        <v>819</v>
      </c>
      <c r="H138" s="4">
        <v>19.07</v>
      </c>
      <c r="I138" s="3">
        <v>696433</v>
      </c>
      <c r="J138" s="3">
        <v>4056592</v>
      </c>
      <c r="K138" s="3">
        <v>0</v>
      </c>
      <c r="L138" s="4">
        <v>1149.51</v>
      </c>
      <c r="M138" s="3">
        <v>0</v>
      </c>
      <c r="N138" s="4">
        <v>24.28</v>
      </c>
      <c r="O138" s="4">
        <v>2222.1</v>
      </c>
      <c r="P138" s="5">
        <v>1130.44</v>
      </c>
      <c r="Q138" s="5" t="s">
        <v>873</v>
      </c>
      <c r="R138" s="23">
        <v>44155</v>
      </c>
      <c r="S138">
        <v>-428.18</v>
      </c>
    </row>
    <row r="139" spans="1:19" x14ac:dyDescent="0.25">
      <c r="A139" s="3">
        <v>1386</v>
      </c>
      <c r="B139" s="3">
        <v>5</v>
      </c>
      <c r="C139" s="3">
        <v>28</v>
      </c>
      <c r="D139" s="4" t="s">
        <v>268</v>
      </c>
      <c r="E139" s="3">
        <v>6007</v>
      </c>
      <c r="F139" s="4" t="s">
        <v>18</v>
      </c>
      <c r="G139" s="4" t="s">
        <v>819</v>
      </c>
      <c r="H139" s="4">
        <v>18.97</v>
      </c>
      <c r="I139" s="3">
        <v>696433</v>
      </c>
      <c r="J139" s="3">
        <v>4056592</v>
      </c>
      <c r="K139" s="3">
        <v>0</v>
      </c>
      <c r="L139" s="4">
        <v>1149.51</v>
      </c>
      <c r="M139" s="3">
        <v>0</v>
      </c>
      <c r="N139" s="4">
        <v>24.28</v>
      </c>
      <c r="O139" s="4">
        <v>2222.1</v>
      </c>
      <c r="P139" s="5">
        <v>1130.54</v>
      </c>
      <c r="Q139" s="5" t="s">
        <v>776</v>
      </c>
      <c r="R139" s="23">
        <v>44167</v>
      </c>
      <c r="S139">
        <v>-430.78</v>
      </c>
    </row>
    <row r="140" spans="1:19" x14ac:dyDescent="0.25">
      <c r="A140" s="3">
        <v>1386</v>
      </c>
      <c r="B140" s="3">
        <v>4</v>
      </c>
      <c r="C140" s="3">
        <v>6</v>
      </c>
      <c r="D140" s="4" t="s">
        <v>268</v>
      </c>
      <c r="E140" s="3">
        <v>6007</v>
      </c>
      <c r="F140" s="4" t="s">
        <v>18</v>
      </c>
      <c r="G140" s="4" t="s">
        <v>819</v>
      </c>
      <c r="H140" s="4">
        <v>19.88</v>
      </c>
      <c r="I140" s="3">
        <v>696433</v>
      </c>
      <c r="J140" s="3">
        <v>4056592</v>
      </c>
      <c r="K140" s="3">
        <v>0</v>
      </c>
      <c r="L140" s="4">
        <v>1149.51</v>
      </c>
      <c r="M140" s="3">
        <v>0</v>
      </c>
      <c r="N140" s="4">
        <v>24.28</v>
      </c>
      <c r="O140" s="4">
        <v>2222.1</v>
      </c>
      <c r="P140" s="5">
        <v>1129.6300000000001</v>
      </c>
      <c r="Q140" s="5" t="s">
        <v>775</v>
      </c>
      <c r="R140" s="23">
        <v>44179</v>
      </c>
      <c r="S140">
        <v>-431.62</v>
      </c>
    </row>
    <row r="141" spans="1:19" x14ac:dyDescent="0.25">
      <c r="A141" s="3">
        <v>1386</v>
      </c>
      <c r="B141" s="3">
        <v>2</v>
      </c>
      <c r="C141" s="3">
        <v>19</v>
      </c>
      <c r="D141" s="4" t="s">
        <v>268</v>
      </c>
      <c r="E141" s="3">
        <v>6007</v>
      </c>
      <c r="F141" s="4" t="s">
        <v>18</v>
      </c>
      <c r="G141" s="4" t="s">
        <v>819</v>
      </c>
      <c r="H141" s="4">
        <v>24.79</v>
      </c>
      <c r="I141" s="3">
        <v>696433</v>
      </c>
      <c r="J141" s="3">
        <v>4056592</v>
      </c>
      <c r="K141" s="3">
        <v>0</v>
      </c>
      <c r="L141" s="4">
        <v>1149.51</v>
      </c>
      <c r="M141" s="3">
        <v>0</v>
      </c>
      <c r="N141" s="4">
        <v>24.28</v>
      </c>
      <c r="O141" s="4">
        <v>2222.1</v>
      </c>
      <c r="P141" s="5">
        <v>1124.72</v>
      </c>
      <c r="Q141" s="5" t="s">
        <v>777</v>
      </c>
      <c r="R141" s="23">
        <v>44203</v>
      </c>
      <c r="S141">
        <v>-430.42</v>
      </c>
    </row>
    <row r="142" spans="1:19" x14ac:dyDescent="0.25">
      <c r="A142" s="3">
        <v>1386</v>
      </c>
      <c r="B142" s="3">
        <v>3</v>
      </c>
      <c r="C142" s="3">
        <v>9</v>
      </c>
      <c r="D142" s="4" t="s">
        <v>268</v>
      </c>
      <c r="E142" s="3">
        <v>6007</v>
      </c>
      <c r="F142" s="4" t="s">
        <v>18</v>
      </c>
      <c r="G142" s="4" t="s">
        <v>819</v>
      </c>
      <c r="H142" s="4">
        <v>23.79</v>
      </c>
      <c r="I142" s="3">
        <v>696433</v>
      </c>
      <c r="J142" s="3">
        <v>4056592</v>
      </c>
      <c r="K142" s="3">
        <v>0</v>
      </c>
      <c r="L142" s="4">
        <v>1149.51</v>
      </c>
      <c r="M142" s="3">
        <v>0</v>
      </c>
      <c r="N142" s="4">
        <v>24.28</v>
      </c>
      <c r="O142" s="4">
        <v>2222.1</v>
      </c>
      <c r="P142" s="5">
        <v>1125.72</v>
      </c>
      <c r="Q142" s="5" t="s">
        <v>779</v>
      </c>
      <c r="R142" s="23">
        <v>44215</v>
      </c>
      <c r="S142">
        <v>-432.41</v>
      </c>
    </row>
    <row r="143" spans="1:19" x14ac:dyDescent="0.25">
      <c r="A143" s="3">
        <v>1386</v>
      </c>
      <c r="B143" s="3">
        <v>1</v>
      </c>
      <c r="C143" s="3">
        <v>20</v>
      </c>
      <c r="D143" s="4" t="s">
        <v>268</v>
      </c>
      <c r="E143" s="3">
        <v>6007</v>
      </c>
      <c r="F143" s="4" t="s">
        <v>18</v>
      </c>
      <c r="G143" s="4" t="s">
        <v>819</v>
      </c>
      <c r="H143" s="4">
        <v>24.74</v>
      </c>
      <c r="I143" s="3">
        <v>696433</v>
      </c>
      <c r="J143" s="3">
        <v>4056592</v>
      </c>
      <c r="K143" s="3">
        <v>0</v>
      </c>
      <c r="L143" s="4">
        <v>1149.51</v>
      </c>
      <c r="M143" s="3">
        <v>0</v>
      </c>
      <c r="N143" s="4">
        <v>24.28</v>
      </c>
      <c r="O143" s="4">
        <v>2222.1</v>
      </c>
      <c r="P143" s="5">
        <v>1124.77</v>
      </c>
      <c r="Q143" s="5" t="s">
        <v>582</v>
      </c>
      <c r="R143" s="23">
        <v>44227</v>
      </c>
      <c r="S143">
        <v>-423.1</v>
      </c>
    </row>
    <row r="144" spans="1:19" x14ac:dyDescent="0.25">
      <c r="A144" s="3">
        <v>1386</v>
      </c>
      <c r="B144" s="3">
        <v>12</v>
      </c>
      <c r="C144" s="3">
        <v>5</v>
      </c>
      <c r="D144" s="4" t="s">
        <v>281</v>
      </c>
      <c r="E144" s="3">
        <v>6007</v>
      </c>
      <c r="F144" s="4" t="s">
        <v>18</v>
      </c>
      <c r="G144" s="4" t="s">
        <v>819</v>
      </c>
      <c r="H144" s="4">
        <v>19.670000000000002</v>
      </c>
      <c r="I144" s="3">
        <v>696433</v>
      </c>
      <c r="J144" s="3">
        <v>4056592</v>
      </c>
      <c r="K144" s="3">
        <v>0</v>
      </c>
      <c r="L144" s="4">
        <v>1149.51</v>
      </c>
      <c r="M144" s="3">
        <v>0</v>
      </c>
      <c r="N144" s="4">
        <v>24.28</v>
      </c>
      <c r="O144" s="4">
        <v>2222.1</v>
      </c>
      <c r="P144" s="5">
        <v>1129.8399999999999</v>
      </c>
      <c r="Q144" s="5" t="s">
        <v>585</v>
      </c>
      <c r="R144" s="23">
        <v>44239</v>
      </c>
      <c r="S144">
        <v>-432.04</v>
      </c>
    </row>
    <row r="145" spans="1:19" x14ac:dyDescent="0.25">
      <c r="A145" s="3">
        <v>1386</v>
      </c>
      <c r="B145" s="3">
        <v>11</v>
      </c>
      <c r="C145" s="3">
        <v>10</v>
      </c>
      <c r="D145" s="4" t="s">
        <v>281</v>
      </c>
      <c r="E145" s="3">
        <v>6007</v>
      </c>
      <c r="F145" s="4" t="s">
        <v>18</v>
      </c>
      <c r="G145" s="4" t="s">
        <v>819</v>
      </c>
      <c r="H145" s="4">
        <v>19.649999999999999</v>
      </c>
      <c r="I145" s="3">
        <v>696433</v>
      </c>
      <c r="J145" s="3">
        <v>4056592</v>
      </c>
      <c r="K145" s="3">
        <v>0</v>
      </c>
      <c r="L145" s="4">
        <v>1149.51</v>
      </c>
      <c r="M145" s="3">
        <v>0</v>
      </c>
      <c r="N145" s="4">
        <v>24.28</v>
      </c>
      <c r="O145" s="4">
        <v>2222.1</v>
      </c>
      <c r="P145" s="5">
        <v>1129.8599999999999</v>
      </c>
      <c r="Q145" s="5" t="s">
        <v>874</v>
      </c>
      <c r="R145" s="23">
        <v>44251</v>
      </c>
      <c r="S145">
        <v>-434.95</v>
      </c>
    </row>
    <row r="146" spans="1:19" x14ac:dyDescent="0.25">
      <c r="A146" s="3">
        <v>1386</v>
      </c>
      <c r="B146" s="3">
        <v>9</v>
      </c>
      <c r="C146" s="3">
        <v>28</v>
      </c>
      <c r="D146" s="4" t="s">
        <v>281</v>
      </c>
      <c r="E146" s="3">
        <v>6007</v>
      </c>
      <c r="F146" s="4" t="s">
        <v>18</v>
      </c>
      <c r="G146" s="4" t="s">
        <v>819</v>
      </c>
      <c r="H146" s="4">
        <v>19.25</v>
      </c>
      <c r="I146" s="3">
        <v>696433</v>
      </c>
      <c r="J146" s="3">
        <v>4056592</v>
      </c>
      <c r="K146" s="3">
        <v>0</v>
      </c>
      <c r="L146" s="4">
        <v>1149.51</v>
      </c>
      <c r="M146" s="3">
        <v>0</v>
      </c>
      <c r="N146" s="4">
        <v>24.28</v>
      </c>
      <c r="O146" s="4">
        <v>2222.1</v>
      </c>
      <c r="P146" s="5">
        <v>1130.26</v>
      </c>
      <c r="Q146" s="5" t="s">
        <v>588</v>
      </c>
      <c r="R146" s="23">
        <v>44263</v>
      </c>
      <c r="S146">
        <v>-440.5</v>
      </c>
    </row>
    <row r="147" spans="1:19" x14ac:dyDescent="0.25">
      <c r="A147" s="3">
        <v>1386</v>
      </c>
      <c r="B147" s="3">
        <v>8</v>
      </c>
      <c r="C147" s="3">
        <v>23</v>
      </c>
      <c r="D147" s="4" t="s">
        <v>281</v>
      </c>
      <c r="E147" s="3">
        <v>6007</v>
      </c>
      <c r="F147" s="4" t="s">
        <v>18</v>
      </c>
      <c r="G147" s="4" t="s">
        <v>819</v>
      </c>
      <c r="H147" s="4">
        <v>19.21</v>
      </c>
      <c r="I147" s="3">
        <v>696433</v>
      </c>
      <c r="J147" s="3">
        <v>4056592</v>
      </c>
      <c r="K147" s="3">
        <v>0</v>
      </c>
      <c r="L147" s="4">
        <v>1149.51</v>
      </c>
      <c r="M147" s="3">
        <v>0</v>
      </c>
      <c r="N147" s="4">
        <v>24.28</v>
      </c>
      <c r="O147" s="4">
        <v>2222.1</v>
      </c>
      <c r="P147" s="5">
        <v>1130.3</v>
      </c>
      <c r="Q147" s="5" t="s">
        <v>875</v>
      </c>
      <c r="R147" s="23">
        <v>44275</v>
      </c>
      <c r="S147">
        <v>-441.82</v>
      </c>
    </row>
    <row r="148" spans="1:19" x14ac:dyDescent="0.25">
      <c r="A148" s="3">
        <v>1386</v>
      </c>
      <c r="B148" s="3">
        <v>7</v>
      </c>
      <c r="C148" s="3">
        <v>18</v>
      </c>
      <c r="D148" s="4" t="s">
        <v>281</v>
      </c>
      <c r="E148" s="3">
        <v>6007</v>
      </c>
      <c r="F148" s="4" t="s">
        <v>18</v>
      </c>
      <c r="G148" s="4" t="s">
        <v>819</v>
      </c>
      <c r="H148" s="4">
        <v>19.18</v>
      </c>
      <c r="I148" s="3">
        <v>696433</v>
      </c>
      <c r="J148" s="3">
        <v>4056592</v>
      </c>
      <c r="K148" s="3">
        <v>0</v>
      </c>
      <c r="L148" s="4">
        <v>1149.51</v>
      </c>
      <c r="M148" s="3">
        <v>0</v>
      </c>
      <c r="N148" s="4">
        <v>24.28</v>
      </c>
      <c r="O148" s="4">
        <v>2222.1</v>
      </c>
      <c r="P148" s="5">
        <v>1130.33</v>
      </c>
      <c r="Q148" s="5" t="s">
        <v>876</v>
      </c>
      <c r="R148" s="23">
        <v>44299</v>
      </c>
      <c r="S148">
        <v>-449.11</v>
      </c>
    </row>
    <row r="149" spans="1:19" x14ac:dyDescent="0.25">
      <c r="A149" s="3">
        <v>1386</v>
      </c>
      <c r="B149" s="3">
        <v>10</v>
      </c>
      <c r="C149" s="3">
        <v>20</v>
      </c>
      <c r="D149" s="4" t="s">
        <v>281</v>
      </c>
      <c r="E149" s="3">
        <v>6007</v>
      </c>
      <c r="F149" s="4" t="s">
        <v>18</v>
      </c>
      <c r="G149" s="4" t="s">
        <v>819</v>
      </c>
      <c r="H149" s="4">
        <v>19.45</v>
      </c>
      <c r="I149" s="3">
        <v>696433</v>
      </c>
      <c r="J149" s="3">
        <v>4056592</v>
      </c>
      <c r="K149" s="3">
        <v>0</v>
      </c>
      <c r="L149" s="4">
        <v>1149.51</v>
      </c>
      <c r="M149" s="3">
        <v>0</v>
      </c>
      <c r="N149" s="4">
        <v>24.28</v>
      </c>
      <c r="O149" s="4">
        <v>2222.1</v>
      </c>
      <c r="P149" s="5">
        <v>1130.06</v>
      </c>
      <c r="Q149" s="5" t="s">
        <v>285</v>
      </c>
      <c r="R149" s="23">
        <v>44311</v>
      </c>
      <c r="S149">
        <v>-455.29</v>
      </c>
    </row>
    <row r="150" spans="1:19" x14ac:dyDescent="0.25">
      <c r="A150" s="3">
        <v>1387</v>
      </c>
      <c r="B150" s="3">
        <v>5</v>
      </c>
      <c r="C150" s="3">
        <v>26</v>
      </c>
      <c r="D150" s="4" t="s">
        <v>281</v>
      </c>
      <c r="E150" s="3">
        <v>6007</v>
      </c>
      <c r="F150" s="4" t="s">
        <v>18</v>
      </c>
      <c r="G150" s="4" t="s">
        <v>819</v>
      </c>
      <c r="H150" s="4">
        <v>19.309999999999999</v>
      </c>
      <c r="I150" s="3">
        <v>696433</v>
      </c>
      <c r="J150" s="3">
        <v>4056592</v>
      </c>
      <c r="K150" s="3">
        <v>0</v>
      </c>
      <c r="L150" s="4">
        <v>1149.51</v>
      </c>
      <c r="M150" s="3">
        <v>0</v>
      </c>
      <c r="N150" s="4">
        <v>24.28</v>
      </c>
      <c r="O150" s="4">
        <v>2222.1</v>
      </c>
      <c r="P150" s="5">
        <v>1130.2</v>
      </c>
      <c r="Q150" s="5" t="s">
        <v>292</v>
      </c>
      <c r="R150" s="23">
        <v>44323</v>
      </c>
      <c r="S150">
        <v>-448.56</v>
      </c>
    </row>
    <row r="151" spans="1:19" x14ac:dyDescent="0.25">
      <c r="A151" s="3">
        <v>1387</v>
      </c>
      <c r="B151" s="3">
        <v>6</v>
      </c>
      <c r="C151" s="3">
        <v>24</v>
      </c>
      <c r="D151" s="4" t="s">
        <v>281</v>
      </c>
      <c r="E151" s="3">
        <v>6007</v>
      </c>
      <c r="F151" s="4" t="s">
        <v>18</v>
      </c>
      <c r="G151" s="4" t="s">
        <v>819</v>
      </c>
      <c r="H151" s="4">
        <v>19.22</v>
      </c>
      <c r="I151" s="3">
        <v>696433</v>
      </c>
      <c r="J151" s="3">
        <v>4056592</v>
      </c>
      <c r="K151" s="3">
        <v>0</v>
      </c>
      <c r="L151" s="4">
        <v>1149.51</v>
      </c>
      <c r="M151" s="3">
        <v>0</v>
      </c>
      <c r="N151" s="4">
        <v>24.28</v>
      </c>
      <c r="O151" s="4">
        <v>2222.1</v>
      </c>
      <c r="P151" s="5">
        <v>1130.29</v>
      </c>
      <c r="Q151" s="5" t="s">
        <v>293</v>
      </c>
      <c r="R151" s="23">
        <v>44335</v>
      </c>
      <c r="S151">
        <v>-461.69</v>
      </c>
    </row>
    <row r="152" spans="1:19" x14ac:dyDescent="0.25">
      <c r="A152" s="3">
        <v>1387</v>
      </c>
      <c r="B152" s="3">
        <v>4</v>
      </c>
      <c r="C152" s="3">
        <v>30</v>
      </c>
      <c r="D152" s="4" t="s">
        <v>281</v>
      </c>
      <c r="E152" s="3">
        <v>6007</v>
      </c>
      <c r="F152" s="4" t="s">
        <v>18</v>
      </c>
      <c r="G152" s="4" t="s">
        <v>819</v>
      </c>
      <c r="H152" s="4">
        <v>19.41</v>
      </c>
      <c r="I152" s="3">
        <v>696433</v>
      </c>
      <c r="J152" s="3">
        <v>4056592</v>
      </c>
      <c r="K152" s="3">
        <v>0</v>
      </c>
      <c r="L152" s="4">
        <v>1149.51</v>
      </c>
      <c r="M152" s="3">
        <v>0</v>
      </c>
      <c r="N152" s="4">
        <v>24.28</v>
      </c>
      <c r="O152" s="4">
        <v>2222.1</v>
      </c>
      <c r="P152" s="5">
        <v>1130.0999999999999</v>
      </c>
      <c r="Q152" s="5" t="s">
        <v>784</v>
      </c>
      <c r="R152" s="23">
        <v>44347</v>
      </c>
      <c r="S152">
        <v>-469.27</v>
      </c>
    </row>
    <row r="153" spans="1:19" x14ac:dyDescent="0.25">
      <c r="A153" s="3">
        <v>1387</v>
      </c>
      <c r="B153" s="3">
        <v>3</v>
      </c>
      <c r="C153" s="3">
        <v>11</v>
      </c>
      <c r="D153" s="4" t="s">
        <v>281</v>
      </c>
      <c r="E153" s="3">
        <v>6007</v>
      </c>
      <c r="F153" s="4" t="s">
        <v>18</v>
      </c>
      <c r="G153" s="4" t="s">
        <v>819</v>
      </c>
      <c r="H153" s="4">
        <v>19.29</v>
      </c>
      <c r="I153" s="3">
        <v>696433</v>
      </c>
      <c r="J153" s="3">
        <v>4056592</v>
      </c>
      <c r="K153" s="3">
        <v>0</v>
      </c>
      <c r="L153" s="4">
        <v>1149.51</v>
      </c>
      <c r="M153" s="3">
        <v>0</v>
      </c>
      <c r="N153" s="4">
        <v>24.28</v>
      </c>
      <c r="O153" s="4">
        <v>2222.1</v>
      </c>
      <c r="P153" s="5">
        <v>1130.22</v>
      </c>
      <c r="Q153" s="5" t="s">
        <v>785</v>
      </c>
      <c r="R153" s="23">
        <v>44359</v>
      </c>
      <c r="S153">
        <v>-466.19</v>
      </c>
    </row>
    <row r="154" spans="1:19" x14ac:dyDescent="0.25">
      <c r="A154" s="3">
        <v>1387</v>
      </c>
      <c r="B154" s="3">
        <v>1</v>
      </c>
      <c r="C154" s="3">
        <v>18</v>
      </c>
      <c r="D154" s="4" t="s">
        <v>281</v>
      </c>
      <c r="E154" s="3">
        <v>6007</v>
      </c>
      <c r="F154" s="4" t="s">
        <v>18</v>
      </c>
      <c r="G154" s="4" t="s">
        <v>819</v>
      </c>
      <c r="H154" s="4">
        <v>19.98</v>
      </c>
      <c r="I154" s="3">
        <v>696433</v>
      </c>
      <c r="J154" s="3">
        <v>4056592</v>
      </c>
      <c r="K154" s="3">
        <v>0</v>
      </c>
      <c r="L154" s="4">
        <v>1149.51</v>
      </c>
      <c r="M154" s="3">
        <v>0</v>
      </c>
      <c r="N154" s="4">
        <v>24.28</v>
      </c>
      <c r="O154" s="4">
        <v>2222.1</v>
      </c>
      <c r="P154" s="5">
        <v>1129.53</v>
      </c>
      <c r="Q154" s="5" t="s">
        <v>877</v>
      </c>
      <c r="R154" s="23">
        <v>44371</v>
      </c>
      <c r="S154">
        <v>-477.02</v>
      </c>
    </row>
    <row r="155" spans="1:19" x14ac:dyDescent="0.25">
      <c r="A155" s="3">
        <v>1387</v>
      </c>
      <c r="B155" s="3">
        <v>2</v>
      </c>
      <c r="C155" s="3">
        <v>14</v>
      </c>
      <c r="D155" s="4" t="s">
        <v>281</v>
      </c>
      <c r="E155" s="3">
        <v>6007</v>
      </c>
      <c r="F155" s="4" t="s">
        <v>18</v>
      </c>
      <c r="G155" s="4" t="s">
        <v>819</v>
      </c>
      <c r="H155" s="4">
        <v>19.63</v>
      </c>
      <c r="I155" s="3">
        <v>696433</v>
      </c>
      <c r="J155" s="3">
        <v>4056592</v>
      </c>
      <c r="K155" s="3">
        <v>0</v>
      </c>
      <c r="L155" s="4">
        <v>1149.51</v>
      </c>
      <c r="M155" s="3">
        <v>0</v>
      </c>
      <c r="N155" s="4">
        <v>24.28</v>
      </c>
      <c r="O155" s="4">
        <v>2222.1</v>
      </c>
      <c r="P155" s="5">
        <v>1129.8800000000001</v>
      </c>
      <c r="Q155" s="5" t="s">
        <v>786</v>
      </c>
      <c r="R155" s="23">
        <v>44383</v>
      </c>
      <c r="S155">
        <v>-477.58</v>
      </c>
    </row>
    <row r="156" spans="1:19" x14ac:dyDescent="0.25">
      <c r="A156" s="3">
        <v>1387</v>
      </c>
      <c r="B156" s="3">
        <v>12</v>
      </c>
      <c r="C156" s="3">
        <v>12</v>
      </c>
      <c r="D156" s="4" t="s">
        <v>294</v>
      </c>
      <c r="E156" s="3">
        <v>6007</v>
      </c>
      <c r="F156" s="4" t="s">
        <v>18</v>
      </c>
      <c r="G156" s="4" t="s">
        <v>819</v>
      </c>
      <c r="H156" s="4">
        <v>19.559999999999999</v>
      </c>
      <c r="I156" s="3">
        <v>696433</v>
      </c>
      <c r="J156" s="3">
        <v>4056592</v>
      </c>
      <c r="K156" s="3">
        <v>0</v>
      </c>
      <c r="L156" s="4">
        <v>1149.51</v>
      </c>
      <c r="M156" s="3">
        <v>0</v>
      </c>
      <c r="N156" s="4">
        <v>24.28</v>
      </c>
      <c r="O156" s="4">
        <v>2222.1</v>
      </c>
      <c r="P156" s="5">
        <v>1129.95</v>
      </c>
      <c r="Q156" s="5" t="s">
        <v>789</v>
      </c>
      <c r="R156" s="23">
        <v>44395</v>
      </c>
      <c r="S156">
        <v>-481.51</v>
      </c>
    </row>
    <row r="157" spans="1:19" x14ac:dyDescent="0.25">
      <c r="A157" s="3">
        <v>1387</v>
      </c>
      <c r="B157" s="3">
        <v>11</v>
      </c>
      <c r="C157" s="3">
        <v>20</v>
      </c>
      <c r="D157" s="4" t="s">
        <v>294</v>
      </c>
      <c r="E157" s="3">
        <v>6007</v>
      </c>
      <c r="F157" s="4" t="s">
        <v>18</v>
      </c>
      <c r="G157" s="4" t="s">
        <v>819</v>
      </c>
      <c r="H157" s="4">
        <v>19.36</v>
      </c>
      <c r="I157" s="3">
        <v>696433</v>
      </c>
      <c r="J157" s="3">
        <v>4056592</v>
      </c>
      <c r="K157" s="3">
        <v>0</v>
      </c>
      <c r="L157" s="4">
        <v>1149.51</v>
      </c>
      <c r="M157" s="3">
        <v>0</v>
      </c>
      <c r="N157" s="4">
        <v>24.28</v>
      </c>
      <c r="O157" s="4">
        <v>2222.1</v>
      </c>
      <c r="P157" s="5">
        <v>1130.1500000000001</v>
      </c>
      <c r="Q157" s="5" t="s">
        <v>792</v>
      </c>
      <c r="R157" s="23">
        <v>44407</v>
      </c>
      <c r="S157">
        <v>-485.19</v>
      </c>
    </row>
    <row r="158" spans="1:19" x14ac:dyDescent="0.25">
      <c r="A158" s="3">
        <v>1387</v>
      </c>
      <c r="B158" s="3">
        <v>9</v>
      </c>
      <c r="C158" s="3">
        <v>12</v>
      </c>
      <c r="D158" s="4" t="s">
        <v>294</v>
      </c>
      <c r="E158" s="3">
        <v>6007</v>
      </c>
      <c r="F158" s="4" t="s">
        <v>18</v>
      </c>
      <c r="G158" s="4" t="s">
        <v>819</v>
      </c>
      <c r="H158" s="4">
        <v>18.600000000000001</v>
      </c>
      <c r="I158" s="3">
        <v>696433</v>
      </c>
      <c r="J158" s="3">
        <v>4056592</v>
      </c>
      <c r="K158" s="3">
        <v>0</v>
      </c>
      <c r="L158" s="4">
        <v>1149.51</v>
      </c>
      <c r="M158" s="3">
        <v>0</v>
      </c>
      <c r="N158" s="4">
        <v>24.28</v>
      </c>
      <c r="O158" s="4">
        <v>2222.1</v>
      </c>
      <c r="P158" s="5">
        <v>1130.9100000000001</v>
      </c>
      <c r="Q158" s="5" t="s">
        <v>793</v>
      </c>
      <c r="R158" s="23">
        <v>44419</v>
      </c>
      <c r="S158">
        <v>-485.53</v>
      </c>
    </row>
    <row r="159" spans="1:19" x14ac:dyDescent="0.25">
      <c r="A159" s="3">
        <v>1387</v>
      </c>
      <c r="B159" s="3">
        <v>7</v>
      </c>
      <c r="C159" s="3">
        <v>15</v>
      </c>
      <c r="D159" s="4" t="s">
        <v>294</v>
      </c>
      <c r="E159" s="3">
        <v>6007</v>
      </c>
      <c r="F159" s="4" t="s">
        <v>18</v>
      </c>
      <c r="G159" s="4" t="s">
        <v>819</v>
      </c>
      <c r="H159" s="4">
        <v>19.03</v>
      </c>
      <c r="I159" s="3">
        <v>696433</v>
      </c>
      <c r="J159" s="3">
        <v>4056592</v>
      </c>
      <c r="K159" s="3">
        <v>0</v>
      </c>
      <c r="L159" s="4">
        <v>1149.51</v>
      </c>
      <c r="M159" s="3">
        <v>0</v>
      </c>
      <c r="N159" s="4">
        <v>24.28</v>
      </c>
      <c r="O159" s="4">
        <v>2222.1</v>
      </c>
      <c r="P159" s="5">
        <v>1130.48</v>
      </c>
      <c r="Q159" s="5" t="s">
        <v>794</v>
      </c>
      <c r="R159" s="23">
        <v>44431</v>
      </c>
      <c r="S159">
        <v>-489.51</v>
      </c>
    </row>
    <row r="160" spans="1:19" x14ac:dyDescent="0.25">
      <c r="A160" s="3">
        <v>1387</v>
      </c>
      <c r="B160" s="3">
        <v>10</v>
      </c>
      <c r="C160" s="3">
        <v>8</v>
      </c>
      <c r="D160" s="4" t="s">
        <v>294</v>
      </c>
      <c r="E160" s="3">
        <v>6007</v>
      </c>
      <c r="F160" s="4" t="s">
        <v>18</v>
      </c>
      <c r="G160" s="4" t="s">
        <v>819</v>
      </c>
      <c r="H160" s="4">
        <v>18.88</v>
      </c>
      <c r="I160" s="3">
        <v>696433</v>
      </c>
      <c r="J160" s="3">
        <v>4056592</v>
      </c>
      <c r="K160" s="3">
        <v>0</v>
      </c>
      <c r="L160" s="4">
        <v>1149.51</v>
      </c>
      <c r="M160" s="3">
        <v>0</v>
      </c>
      <c r="N160" s="4">
        <v>24.28</v>
      </c>
      <c r="O160" s="4">
        <v>2222.1</v>
      </c>
      <c r="P160" s="5">
        <v>1130.6300000000001</v>
      </c>
      <c r="Q160" s="5" t="s">
        <v>795</v>
      </c>
      <c r="R160" s="23">
        <v>44443</v>
      </c>
      <c r="S160">
        <v>-489.54</v>
      </c>
    </row>
    <row r="161" spans="1:19" x14ac:dyDescent="0.25">
      <c r="A161" s="3">
        <v>1387</v>
      </c>
      <c r="B161" s="3">
        <v>8</v>
      </c>
      <c r="C161" s="3">
        <v>14</v>
      </c>
      <c r="D161" s="4" t="s">
        <v>294</v>
      </c>
      <c r="E161" s="3">
        <v>6007</v>
      </c>
      <c r="F161" s="4" t="s">
        <v>18</v>
      </c>
      <c r="G161" s="4" t="s">
        <v>819</v>
      </c>
      <c r="H161" s="4">
        <v>18.72</v>
      </c>
      <c r="I161" s="3">
        <v>696433</v>
      </c>
      <c r="J161" s="3">
        <v>4056592</v>
      </c>
      <c r="K161" s="3">
        <v>0</v>
      </c>
      <c r="L161" s="4">
        <v>1149.51</v>
      </c>
      <c r="M161" s="3">
        <v>0</v>
      </c>
      <c r="N161" s="4">
        <v>24.28</v>
      </c>
      <c r="O161" s="4">
        <v>2222.1</v>
      </c>
      <c r="P161" s="5">
        <v>1130.79</v>
      </c>
      <c r="Q161" s="5" t="s">
        <v>878</v>
      </c>
      <c r="R161" s="23">
        <v>44455</v>
      </c>
      <c r="S161">
        <v>-493.05</v>
      </c>
    </row>
    <row r="162" spans="1:19" x14ac:dyDescent="0.25">
      <c r="A162" s="3">
        <v>1388</v>
      </c>
      <c r="B162" s="3">
        <v>6</v>
      </c>
      <c r="C162" s="3">
        <v>24</v>
      </c>
      <c r="D162" s="4" t="s">
        <v>294</v>
      </c>
      <c r="E162" s="3">
        <v>6007</v>
      </c>
      <c r="F162" s="4" t="s">
        <v>18</v>
      </c>
      <c r="G162" s="4" t="s">
        <v>819</v>
      </c>
      <c r="H162" s="4">
        <v>18.649999999999999</v>
      </c>
      <c r="I162" s="3">
        <v>696433</v>
      </c>
      <c r="J162" s="3">
        <v>4056592</v>
      </c>
      <c r="K162" s="3">
        <v>0</v>
      </c>
      <c r="L162" s="4">
        <v>1149.51</v>
      </c>
      <c r="M162" s="3">
        <v>0</v>
      </c>
      <c r="N162" s="4">
        <v>24.28</v>
      </c>
      <c r="O162" s="4">
        <v>2222.1</v>
      </c>
      <c r="P162" s="5">
        <v>1130.8599999999999</v>
      </c>
      <c r="Q162" s="5" t="s">
        <v>787</v>
      </c>
      <c r="R162" s="23">
        <v>44467</v>
      </c>
      <c r="S162">
        <v>-495.1</v>
      </c>
    </row>
    <row r="163" spans="1:19" x14ac:dyDescent="0.25">
      <c r="A163" s="3">
        <v>1388</v>
      </c>
      <c r="B163" s="3">
        <v>5</v>
      </c>
      <c r="C163" s="3">
        <v>31</v>
      </c>
      <c r="D163" s="4" t="s">
        <v>294</v>
      </c>
      <c r="E163" s="3">
        <v>6007</v>
      </c>
      <c r="F163" s="4" t="s">
        <v>18</v>
      </c>
      <c r="G163" s="4" t="s">
        <v>819</v>
      </c>
      <c r="H163" s="4">
        <v>19.02</v>
      </c>
      <c r="I163" s="3">
        <v>696433</v>
      </c>
      <c r="J163" s="3">
        <v>4056592</v>
      </c>
      <c r="K163" s="3">
        <v>0</v>
      </c>
      <c r="L163" s="4">
        <v>1149.51</v>
      </c>
      <c r="M163" s="3">
        <v>0</v>
      </c>
      <c r="N163" s="4">
        <v>24.28</v>
      </c>
      <c r="O163" s="4">
        <v>2222.1</v>
      </c>
      <c r="P163" s="5">
        <v>1130.49</v>
      </c>
      <c r="Q163" s="5" t="s">
        <v>879</v>
      </c>
      <c r="R163" s="23">
        <v>44479</v>
      </c>
      <c r="S163">
        <v>-497.08</v>
      </c>
    </row>
    <row r="164" spans="1:19" x14ac:dyDescent="0.25">
      <c r="A164" s="3">
        <v>1388</v>
      </c>
      <c r="B164" s="3">
        <v>3</v>
      </c>
      <c r="C164" s="3">
        <v>25</v>
      </c>
      <c r="D164" s="4" t="s">
        <v>294</v>
      </c>
      <c r="E164" s="3">
        <v>6007</v>
      </c>
      <c r="F164" s="4" t="s">
        <v>18</v>
      </c>
      <c r="G164" s="4" t="s">
        <v>819</v>
      </c>
      <c r="H164" s="4">
        <v>19.149999999999999</v>
      </c>
      <c r="I164" s="3">
        <v>696433</v>
      </c>
      <c r="J164" s="3">
        <v>4056592</v>
      </c>
      <c r="K164" s="3">
        <v>0</v>
      </c>
      <c r="L164" s="4">
        <v>1149.51</v>
      </c>
      <c r="M164" s="3">
        <v>0</v>
      </c>
      <c r="N164" s="4">
        <v>24.28</v>
      </c>
      <c r="O164" s="4">
        <v>2222.1</v>
      </c>
      <c r="P164" s="5">
        <v>1130.3599999999999</v>
      </c>
      <c r="Q164" s="5" t="s">
        <v>790</v>
      </c>
      <c r="R164" s="23">
        <v>44491</v>
      </c>
      <c r="S164">
        <v>-498.31</v>
      </c>
    </row>
    <row r="165" spans="1:19" x14ac:dyDescent="0.25">
      <c r="A165" s="3">
        <v>1388</v>
      </c>
      <c r="B165" s="3">
        <v>4</v>
      </c>
      <c r="C165" s="3">
        <v>17</v>
      </c>
      <c r="D165" s="4" t="s">
        <v>294</v>
      </c>
      <c r="E165" s="3">
        <v>6007</v>
      </c>
      <c r="F165" s="4" t="s">
        <v>18</v>
      </c>
      <c r="G165" s="4" t="s">
        <v>819</v>
      </c>
      <c r="H165" s="4">
        <v>19.190000000000001</v>
      </c>
      <c r="I165" s="3">
        <v>696433</v>
      </c>
      <c r="J165" s="3">
        <v>4056592</v>
      </c>
      <c r="K165" s="3">
        <v>0</v>
      </c>
      <c r="L165" s="4">
        <v>1149.51</v>
      </c>
      <c r="M165" s="3">
        <v>0</v>
      </c>
      <c r="N165" s="4">
        <v>24.28</v>
      </c>
      <c r="O165" s="4">
        <v>2222.1</v>
      </c>
      <c r="P165" s="5">
        <v>1130.32</v>
      </c>
      <c r="Q165" s="5" t="s">
        <v>880</v>
      </c>
      <c r="R165" s="23">
        <v>44503</v>
      </c>
      <c r="S165">
        <v>-502.86</v>
      </c>
    </row>
    <row r="166" spans="1:19" x14ac:dyDescent="0.25">
      <c r="A166" s="3">
        <v>1388</v>
      </c>
      <c r="B166" s="3">
        <v>2</v>
      </c>
      <c r="C166" s="3">
        <v>31</v>
      </c>
      <c r="D166" s="4" t="s">
        <v>294</v>
      </c>
      <c r="E166" s="3">
        <v>6007</v>
      </c>
      <c r="F166" s="4" t="s">
        <v>18</v>
      </c>
      <c r="G166" s="4" t="s">
        <v>819</v>
      </c>
      <c r="H166" s="4">
        <v>19.57</v>
      </c>
      <c r="I166" s="3">
        <v>696433</v>
      </c>
      <c r="J166" s="3">
        <v>4056592</v>
      </c>
      <c r="K166" s="3">
        <v>0</v>
      </c>
      <c r="L166" s="4">
        <v>1149.51</v>
      </c>
      <c r="M166" s="3">
        <v>0</v>
      </c>
      <c r="N166" s="4">
        <v>24.28</v>
      </c>
      <c r="O166" s="4">
        <v>2222.1</v>
      </c>
      <c r="P166" s="5">
        <v>1129.94</v>
      </c>
      <c r="Q166" s="5" t="s">
        <v>881</v>
      </c>
      <c r="R166" s="23">
        <v>44515</v>
      </c>
      <c r="S166">
        <v>-504.1</v>
      </c>
    </row>
    <row r="167" spans="1:19" x14ac:dyDescent="0.25">
      <c r="A167" s="3">
        <v>1388</v>
      </c>
      <c r="B167" s="3">
        <v>1</v>
      </c>
      <c r="C167" s="3">
        <v>27</v>
      </c>
      <c r="D167" s="4" t="s">
        <v>294</v>
      </c>
      <c r="E167" s="3">
        <v>6007</v>
      </c>
      <c r="F167" s="4" t="s">
        <v>18</v>
      </c>
      <c r="G167" s="4" t="s">
        <v>819</v>
      </c>
      <c r="H167" s="4">
        <v>19.850000000000001</v>
      </c>
      <c r="I167" s="3">
        <v>696433</v>
      </c>
      <c r="J167" s="3">
        <v>4056592</v>
      </c>
      <c r="K167" s="3">
        <v>0</v>
      </c>
      <c r="L167" s="4">
        <v>1149.51</v>
      </c>
      <c r="M167" s="3">
        <v>0</v>
      </c>
      <c r="N167" s="4">
        <v>24.28</v>
      </c>
      <c r="O167" s="4">
        <v>2222.1</v>
      </c>
      <c r="P167" s="5">
        <v>1129.6600000000001</v>
      </c>
      <c r="Q167" s="5" t="s">
        <v>882</v>
      </c>
      <c r="R167" s="23">
        <v>44527</v>
      </c>
      <c r="S167">
        <v>-507.59</v>
      </c>
    </row>
    <row r="168" spans="1:19" x14ac:dyDescent="0.25">
      <c r="A168" s="3">
        <v>1388</v>
      </c>
      <c r="B168" s="3">
        <v>7</v>
      </c>
      <c r="C168" s="3">
        <v>28</v>
      </c>
      <c r="D168" s="4" t="s">
        <v>307</v>
      </c>
      <c r="E168" s="3">
        <v>6007</v>
      </c>
      <c r="F168" s="4" t="s">
        <v>18</v>
      </c>
      <c r="G168" s="4" t="s">
        <v>819</v>
      </c>
      <c r="H168" s="4">
        <v>18.02</v>
      </c>
      <c r="I168" s="3">
        <v>696433</v>
      </c>
      <c r="J168" s="3">
        <v>4056592</v>
      </c>
      <c r="K168" s="3">
        <v>0</v>
      </c>
      <c r="L168" s="4">
        <v>1149.51</v>
      </c>
      <c r="M168" s="3">
        <v>0</v>
      </c>
      <c r="N168" s="4">
        <v>24.28</v>
      </c>
      <c r="O168" s="4">
        <v>2222.1</v>
      </c>
      <c r="P168" s="5">
        <v>1131.49</v>
      </c>
      <c r="Q168" s="5" t="s">
        <v>796</v>
      </c>
      <c r="R168" s="23">
        <v>44539</v>
      </c>
      <c r="S168">
        <v>-510.16</v>
      </c>
    </row>
    <row r="169" spans="1:19" x14ac:dyDescent="0.25">
      <c r="A169" s="3">
        <v>1388</v>
      </c>
      <c r="B169" s="3">
        <v>8</v>
      </c>
      <c r="C169" s="3">
        <v>24</v>
      </c>
      <c r="D169" s="4" t="s">
        <v>307</v>
      </c>
      <c r="E169" s="3">
        <v>6007</v>
      </c>
      <c r="F169" s="4" t="s">
        <v>18</v>
      </c>
      <c r="G169" s="4" t="s">
        <v>819</v>
      </c>
      <c r="H169" s="4">
        <v>17.649999999999999</v>
      </c>
      <c r="I169" s="3">
        <v>696433</v>
      </c>
      <c r="J169" s="3">
        <v>4056592</v>
      </c>
      <c r="K169" s="3">
        <v>0</v>
      </c>
      <c r="L169" s="4">
        <v>1149.51</v>
      </c>
      <c r="M169" s="3">
        <v>0</v>
      </c>
      <c r="N169" s="4">
        <v>24.28</v>
      </c>
      <c r="O169" s="4">
        <v>2222.1</v>
      </c>
      <c r="P169" s="5">
        <v>1131.8599999999999</v>
      </c>
      <c r="Q169" s="5" t="s">
        <v>883</v>
      </c>
      <c r="R169" s="23">
        <v>44551</v>
      </c>
      <c r="S169">
        <v>-511.95</v>
      </c>
    </row>
    <row r="170" spans="1:19" x14ac:dyDescent="0.25">
      <c r="A170" s="3">
        <v>1388</v>
      </c>
      <c r="B170" s="3">
        <v>9</v>
      </c>
      <c r="C170" s="3">
        <v>25</v>
      </c>
      <c r="D170" s="4" t="s">
        <v>307</v>
      </c>
      <c r="E170" s="3">
        <v>6007</v>
      </c>
      <c r="F170" s="4" t="s">
        <v>18</v>
      </c>
      <c r="G170" s="4" t="s">
        <v>819</v>
      </c>
      <c r="H170" s="4">
        <v>17.98</v>
      </c>
      <c r="I170" s="3">
        <v>696433</v>
      </c>
      <c r="J170" s="3">
        <v>4056592</v>
      </c>
      <c r="K170" s="3">
        <v>0</v>
      </c>
      <c r="L170" s="4">
        <v>1149.51</v>
      </c>
      <c r="M170" s="3">
        <v>0</v>
      </c>
      <c r="N170" s="4">
        <v>24.28</v>
      </c>
      <c r="O170" s="4">
        <v>2222.1</v>
      </c>
      <c r="P170" s="5">
        <v>1131.53</v>
      </c>
      <c r="Q170" s="5" t="s">
        <v>884</v>
      </c>
      <c r="R170" s="23">
        <v>44563</v>
      </c>
      <c r="S170">
        <v>-500.41</v>
      </c>
    </row>
    <row r="171" spans="1:19" x14ac:dyDescent="0.25">
      <c r="A171" s="3">
        <v>1388</v>
      </c>
      <c r="B171" s="3">
        <v>12</v>
      </c>
      <c r="C171" s="3">
        <v>18</v>
      </c>
      <c r="D171" s="4" t="s">
        <v>307</v>
      </c>
      <c r="E171" s="3">
        <v>6007</v>
      </c>
      <c r="F171" s="4" t="s">
        <v>18</v>
      </c>
      <c r="G171" s="4" t="s">
        <v>819</v>
      </c>
      <c r="H171" s="4">
        <v>18.940000000000001</v>
      </c>
      <c r="I171" s="3">
        <v>696433</v>
      </c>
      <c r="J171" s="3">
        <v>4056592</v>
      </c>
      <c r="K171" s="3">
        <v>0</v>
      </c>
      <c r="L171" s="4">
        <v>1149.51</v>
      </c>
      <c r="M171" s="3">
        <v>0</v>
      </c>
      <c r="N171" s="4">
        <v>24.28</v>
      </c>
      <c r="O171" s="4">
        <v>2222.1</v>
      </c>
      <c r="P171" s="5">
        <v>1130.57</v>
      </c>
      <c r="Q171" s="5" t="s">
        <v>885</v>
      </c>
      <c r="R171" s="23">
        <v>44575</v>
      </c>
      <c r="S171">
        <v>-514.88</v>
      </c>
    </row>
    <row r="172" spans="1:19" x14ac:dyDescent="0.25">
      <c r="A172" s="3">
        <v>1388</v>
      </c>
      <c r="B172" s="3">
        <v>11</v>
      </c>
      <c r="C172" s="3">
        <v>6</v>
      </c>
      <c r="D172" s="4" t="s">
        <v>307</v>
      </c>
      <c r="E172" s="3">
        <v>6007</v>
      </c>
      <c r="F172" s="4" t="s">
        <v>18</v>
      </c>
      <c r="G172" s="4" t="s">
        <v>819</v>
      </c>
      <c r="H172" s="4">
        <v>18.23</v>
      </c>
      <c r="I172" s="3">
        <v>696433</v>
      </c>
      <c r="J172" s="3">
        <v>4056592</v>
      </c>
      <c r="K172" s="3">
        <v>0</v>
      </c>
      <c r="L172" s="4">
        <v>1149.51</v>
      </c>
      <c r="M172" s="3">
        <v>0</v>
      </c>
      <c r="N172" s="4">
        <v>24.28</v>
      </c>
      <c r="O172" s="4">
        <v>2222.1</v>
      </c>
      <c r="P172" s="5">
        <v>1131.28</v>
      </c>
      <c r="Q172" s="5" t="s">
        <v>886</v>
      </c>
      <c r="R172" s="23">
        <v>44587</v>
      </c>
      <c r="S172">
        <v>-513.80999999999995</v>
      </c>
    </row>
    <row r="173" spans="1:19" x14ac:dyDescent="0.25">
      <c r="A173" s="3">
        <v>1388</v>
      </c>
      <c r="B173" s="3">
        <v>10</v>
      </c>
      <c r="C173" s="3">
        <v>26</v>
      </c>
      <c r="D173" s="4" t="s">
        <v>307</v>
      </c>
      <c r="E173" s="3">
        <v>6007</v>
      </c>
      <c r="F173" s="4" t="s">
        <v>18</v>
      </c>
      <c r="G173" s="4" t="s">
        <v>819</v>
      </c>
      <c r="H173" s="4">
        <v>18.3</v>
      </c>
      <c r="I173" s="3">
        <v>696433</v>
      </c>
      <c r="J173" s="3">
        <v>4056592</v>
      </c>
      <c r="K173" s="3">
        <v>0</v>
      </c>
      <c r="L173" s="4">
        <v>1149.51</v>
      </c>
      <c r="M173" s="3">
        <v>0</v>
      </c>
      <c r="N173" s="4">
        <v>24.28</v>
      </c>
      <c r="O173" s="4">
        <v>2222.1</v>
      </c>
      <c r="P173" s="5">
        <v>1131.21</v>
      </c>
      <c r="Q173" s="5" t="s">
        <v>887</v>
      </c>
      <c r="R173" s="23">
        <v>44599</v>
      </c>
      <c r="S173">
        <v>-515.97</v>
      </c>
    </row>
    <row r="174" spans="1:19" x14ac:dyDescent="0.25">
      <c r="A174" s="3">
        <v>1389</v>
      </c>
      <c r="B174" s="3">
        <v>3</v>
      </c>
      <c r="C174" s="3">
        <v>18</v>
      </c>
      <c r="D174" s="4" t="s">
        <v>307</v>
      </c>
      <c r="E174" s="3">
        <v>6007</v>
      </c>
      <c r="F174" s="4" t="s">
        <v>18</v>
      </c>
      <c r="G174" s="4" t="s">
        <v>819</v>
      </c>
      <c r="H174" s="4">
        <v>18.12</v>
      </c>
      <c r="I174" s="3">
        <v>696433</v>
      </c>
      <c r="J174" s="3">
        <v>4056592</v>
      </c>
      <c r="K174" s="3">
        <v>0</v>
      </c>
      <c r="L174" s="4">
        <v>1149.51</v>
      </c>
      <c r="M174" s="3">
        <v>0</v>
      </c>
      <c r="N174" s="4">
        <v>24.28</v>
      </c>
      <c r="O174" s="4">
        <v>2222.1</v>
      </c>
      <c r="P174" s="5">
        <v>1131.3900000000001</v>
      </c>
      <c r="Q174" s="5" t="s">
        <v>888</v>
      </c>
      <c r="R174" s="23">
        <v>44611</v>
      </c>
      <c r="S174">
        <v>-516.46</v>
      </c>
    </row>
    <row r="175" spans="1:19" x14ac:dyDescent="0.25">
      <c r="A175" s="3">
        <v>1389</v>
      </c>
      <c r="B175" s="3">
        <v>4</v>
      </c>
      <c r="C175" s="3">
        <v>23</v>
      </c>
      <c r="D175" s="4" t="s">
        <v>307</v>
      </c>
      <c r="E175" s="3">
        <v>6007</v>
      </c>
      <c r="F175" s="4" t="s">
        <v>18</v>
      </c>
      <c r="G175" s="4" t="s">
        <v>819</v>
      </c>
      <c r="H175" s="4">
        <v>17.899999999999999</v>
      </c>
      <c r="I175" s="3">
        <v>696433</v>
      </c>
      <c r="J175" s="3">
        <v>4056592</v>
      </c>
      <c r="K175" s="3">
        <v>0</v>
      </c>
      <c r="L175" s="4">
        <v>1149.51</v>
      </c>
      <c r="M175" s="3">
        <v>0</v>
      </c>
      <c r="N175" s="4">
        <v>24.28</v>
      </c>
      <c r="O175" s="4">
        <v>2222.1</v>
      </c>
      <c r="P175" s="5">
        <v>1131.6099999999999</v>
      </c>
      <c r="Q175" s="5" t="s">
        <v>889</v>
      </c>
      <c r="R175" s="23">
        <v>44623</v>
      </c>
      <c r="S175">
        <v>-525.70000000000005</v>
      </c>
    </row>
    <row r="176" spans="1:19" x14ac:dyDescent="0.25">
      <c r="A176" s="3">
        <v>1389</v>
      </c>
      <c r="B176" s="3">
        <v>6</v>
      </c>
      <c r="C176" s="3">
        <v>15</v>
      </c>
      <c r="D176" s="4" t="s">
        <v>307</v>
      </c>
      <c r="E176" s="3">
        <v>6007</v>
      </c>
      <c r="F176" s="4" t="s">
        <v>18</v>
      </c>
      <c r="G176" s="4" t="s">
        <v>819</v>
      </c>
      <c r="H176" s="4">
        <v>17.96</v>
      </c>
      <c r="I176" s="3">
        <v>696433</v>
      </c>
      <c r="J176" s="3">
        <v>4056592</v>
      </c>
      <c r="K176" s="3">
        <v>0</v>
      </c>
      <c r="L176" s="4">
        <v>1149.51</v>
      </c>
      <c r="M176" s="3">
        <v>0</v>
      </c>
      <c r="N176" s="4">
        <v>24.28</v>
      </c>
      <c r="O176" s="4">
        <v>2222.1</v>
      </c>
      <c r="P176" s="5">
        <v>1131.55</v>
      </c>
      <c r="Q176" s="5" t="s">
        <v>319</v>
      </c>
      <c r="R176" s="23">
        <v>44635</v>
      </c>
      <c r="S176">
        <v>-524.80999999999995</v>
      </c>
    </row>
    <row r="177" spans="1:19" x14ac:dyDescent="0.25">
      <c r="A177" s="3">
        <v>1389</v>
      </c>
      <c r="B177" s="3">
        <v>2</v>
      </c>
      <c r="C177" s="3">
        <v>13</v>
      </c>
      <c r="D177" s="4" t="s">
        <v>307</v>
      </c>
      <c r="E177" s="3">
        <v>6007</v>
      </c>
      <c r="F177" s="4" t="s">
        <v>18</v>
      </c>
      <c r="G177" s="4" t="s">
        <v>819</v>
      </c>
      <c r="H177" s="4">
        <v>18.34</v>
      </c>
      <c r="I177" s="3">
        <v>696433</v>
      </c>
      <c r="J177" s="3">
        <v>4056592</v>
      </c>
      <c r="K177" s="3">
        <v>0</v>
      </c>
      <c r="L177" s="4">
        <v>1149.51</v>
      </c>
      <c r="M177" s="3">
        <v>0</v>
      </c>
      <c r="N177" s="4">
        <v>24.28</v>
      </c>
      <c r="O177" s="4">
        <v>2222.1</v>
      </c>
      <c r="P177" s="5">
        <v>1131.17</v>
      </c>
      <c r="Q177" s="5" t="s">
        <v>803</v>
      </c>
      <c r="R177" s="23">
        <v>44647</v>
      </c>
      <c r="S177">
        <v>-526.91</v>
      </c>
    </row>
    <row r="178" spans="1:19" x14ac:dyDescent="0.25">
      <c r="A178" s="3">
        <v>1389</v>
      </c>
      <c r="B178" s="3">
        <v>5</v>
      </c>
      <c r="C178" s="3">
        <v>25</v>
      </c>
      <c r="D178" s="4" t="s">
        <v>307</v>
      </c>
      <c r="E178" s="3">
        <v>6007</v>
      </c>
      <c r="F178" s="4" t="s">
        <v>18</v>
      </c>
      <c r="G178" s="4" t="s">
        <v>819</v>
      </c>
      <c r="H178" s="4">
        <v>17.940000000000001</v>
      </c>
      <c r="I178" s="3">
        <v>696433</v>
      </c>
      <c r="J178" s="3">
        <v>4056592</v>
      </c>
      <c r="K178" s="3">
        <v>0</v>
      </c>
      <c r="L178" s="4">
        <v>1149.51</v>
      </c>
      <c r="M178" s="3">
        <v>0</v>
      </c>
      <c r="N178" s="4">
        <v>24.28</v>
      </c>
      <c r="O178" s="4">
        <v>2222.1</v>
      </c>
      <c r="P178" s="5">
        <v>1131.57</v>
      </c>
      <c r="Q178" s="5" t="s">
        <v>805</v>
      </c>
      <c r="R178" s="23">
        <v>44659</v>
      </c>
      <c r="S178">
        <v>-529.1</v>
      </c>
    </row>
    <row r="179" spans="1:19" x14ac:dyDescent="0.25">
      <c r="A179" s="3">
        <v>1389</v>
      </c>
      <c r="B179" s="3">
        <v>1</v>
      </c>
      <c r="C179" s="3">
        <v>16</v>
      </c>
      <c r="D179" s="4" t="s">
        <v>307</v>
      </c>
      <c r="E179" s="3">
        <v>6007</v>
      </c>
      <c r="F179" s="4" t="s">
        <v>18</v>
      </c>
      <c r="G179" s="4" t="s">
        <v>819</v>
      </c>
      <c r="H179" s="4">
        <v>19.100000000000001</v>
      </c>
      <c r="I179" s="3">
        <v>696433</v>
      </c>
      <c r="J179" s="3">
        <v>4056592</v>
      </c>
      <c r="K179" s="3">
        <v>0</v>
      </c>
      <c r="L179" s="4">
        <v>1149.51</v>
      </c>
      <c r="M179" s="3">
        <v>0</v>
      </c>
      <c r="N179" s="4">
        <v>24.28</v>
      </c>
      <c r="O179" s="4">
        <v>2222.1</v>
      </c>
      <c r="P179" s="5">
        <v>1130.4100000000001</v>
      </c>
      <c r="Q179" s="5" t="s">
        <v>314</v>
      </c>
      <c r="R179" s="23">
        <v>44671</v>
      </c>
      <c r="S179">
        <v>-530.23</v>
      </c>
    </row>
    <row r="180" spans="1:19" x14ac:dyDescent="0.25">
      <c r="A180" s="3">
        <v>1389</v>
      </c>
      <c r="B180" s="3">
        <v>9</v>
      </c>
      <c r="C180" s="3">
        <v>27</v>
      </c>
      <c r="D180" s="4" t="s">
        <v>320</v>
      </c>
      <c r="E180" s="3">
        <v>6007</v>
      </c>
      <c r="F180" s="4" t="s">
        <v>18</v>
      </c>
      <c r="G180" s="4" t="s">
        <v>819</v>
      </c>
      <c r="H180" s="4">
        <v>17.670000000000002</v>
      </c>
      <c r="I180" s="3">
        <v>696433</v>
      </c>
      <c r="J180" s="3">
        <v>4056592</v>
      </c>
      <c r="K180" s="3">
        <v>0</v>
      </c>
      <c r="L180" s="4">
        <v>1149.51</v>
      </c>
      <c r="M180" s="3">
        <v>0</v>
      </c>
      <c r="N180" s="4">
        <v>24.28</v>
      </c>
      <c r="O180" s="4">
        <v>2222.1</v>
      </c>
      <c r="P180" s="5">
        <v>1131.8399999999999</v>
      </c>
      <c r="Q180" s="5" t="s">
        <v>323</v>
      </c>
      <c r="R180" s="23">
        <v>44683</v>
      </c>
      <c r="S180">
        <v>-534.71</v>
      </c>
    </row>
    <row r="181" spans="1:19" x14ac:dyDescent="0.25">
      <c r="A181" s="3">
        <v>1389</v>
      </c>
      <c r="B181" s="3">
        <v>11</v>
      </c>
      <c r="C181" s="3">
        <v>11</v>
      </c>
      <c r="D181" s="4" t="s">
        <v>320</v>
      </c>
      <c r="E181" s="3">
        <v>6007</v>
      </c>
      <c r="F181" s="4" t="s">
        <v>18</v>
      </c>
      <c r="G181" s="4" t="s">
        <v>819</v>
      </c>
      <c r="H181" s="4">
        <v>18.649999999999999</v>
      </c>
      <c r="I181" s="3">
        <v>696433</v>
      </c>
      <c r="J181" s="3">
        <v>4056592</v>
      </c>
      <c r="K181" s="3">
        <v>0</v>
      </c>
      <c r="L181" s="4">
        <v>1149.51</v>
      </c>
      <c r="M181" s="3">
        <v>0</v>
      </c>
      <c r="N181" s="4">
        <v>24.28</v>
      </c>
      <c r="O181" s="4">
        <v>2222.1</v>
      </c>
      <c r="P181" s="5">
        <v>1130.8599999999999</v>
      </c>
      <c r="Q181" s="5" t="s">
        <v>890</v>
      </c>
      <c r="R181" s="23">
        <v>44695</v>
      </c>
      <c r="S181">
        <v>-538.47</v>
      </c>
    </row>
    <row r="182" spans="1:19" x14ac:dyDescent="0.25">
      <c r="A182" s="3">
        <v>1389</v>
      </c>
      <c r="B182" s="3">
        <v>8</v>
      </c>
      <c r="C182" s="3">
        <v>8</v>
      </c>
      <c r="D182" s="4" t="s">
        <v>320</v>
      </c>
      <c r="E182" s="3">
        <v>6007</v>
      </c>
      <c r="F182" s="4" t="s">
        <v>18</v>
      </c>
      <c r="G182" s="4" t="s">
        <v>819</v>
      </c>
      <c r="H182" s="4">
        <v>18.22</v>
      </c>
      <c r="I182" s="3">
        <v>696433</v>
      </c>
      <c r="J182" s="3">
        <v>4056592</v>
      </c>
      <c r="K182" s="3">
        <v>0</v>
      </c>
      <c r="L182" s="4">
        <v>1149.51</v>
      </c>
      <c r="M182" s="3">
        <v>0</v>
      </c>
      <c r="N182" s="4">
        <v>24.28</v>
      </c>
      <c r="O182" s="4">
        <v>2222.1</v>
      </c>
      <c r="P182" s="5">
        <v>1131.29</v>
      </c>
      <c r="Q182" s="5" t="s">
        <v>322</v>
      </c>
      <c r="R182" s="23">
        <v>44707</v>
      </c>
      <c r="S182">
        <v>-520.19000000000005</v>
      </c>
    </row>
    <row r="183" spans="1:19" x14ac:dyDescent="0.25">
      <c r="A183" s="3">
        <v>1389</v>
      </c>
      <c r="B183" s="3">
        <v>10</v>
      </c>
      <c r="C183" s="3">
        <v>13</v>
      </c>
      <c r="D183" s="4" t="s">
        <v>320</v>
      </c>
      <c r="E183" s="3">
        <v>6007</v>
      </c>
      <c r="F183" s="4" t="s">
        <v>18</v>
      </c>
      <c r="G183" s="4" t="s">
        <v>819</v>
      </c>
      <c r="H183" s="4">
        <v>18.22</v>
      </c>
      <c r="I183" s="3">
        <v>696433</v>
      </c>
      <c r="J183" s="3">
        <v>4056592</v>
      </c>
      <c r="K183" s="3">
        <v>0</v>
      </c>
      <c r="L183" s="4">
        <v>1149.51</v>
      </c>
      <c r="M183" s="3">
        <v>0</v>
      </c>
      <c r="N183" s="4">
        <v>24.28</v>
      </c>
      <c r="O183" s="4">
        <v>2222.1</v>
      </c>
      <c r="P183" s="5">
        <v>1131.29</v>
      </c>
      <c r="Q183" s="5" t="s">
        <v>891</v>
      </c>
      <c r="R183" s="23">
        <v>44719</v>
      </c>
      <c r="S183">
        <v>-524.9</v>
      </c>
    </row>
    <row r="184" spans="1:19" x14ac:dyDescent="0.25">
      <c r="A184" s="3">
        <v>1389</v>
      </c>
      <c r="B184" s="3">
        <v>7</v>
      </c>
      <c r="C184" s="3">
        <v>14</v>
      </c>
      <c r="D184" s="4" t="s">
        <v>320</v>
      </c>
      <c r="E184" s="3">
        <v>6007</v>
      </c>
      <c r="F184" s="4" t="s">
        <v>18</v>
      </c>
      <c r="G184" s="4" t="s">
        <v>819</v>
      </c>
      <c r="H184" s="4">
        <v>18.14</v>
      </c>
      <c r="I184" s="3">
        <v>696433</v>
      </c>
      <c r="J184" s="3">
        <v>4056592</v>
      </c>
      <c r="K184" s="3">
        <v>0</v>
      </c>
      <c r="L184" s="4">
        <v>1149.51</v>
      </c>
      <c r="M184" s="3">
        <v>0</v>
      </c>
      <c r="N184" s="4">
        <v>24.28</v>
      </c>
      <c r="O184" s="4">
        <v>2222.1</v>
      </c>
      <c r="P184" s="5">
        <v>1131.3699999999999</v>
      </c>
      <c r="Q184" s="5" t="s">
        <v>321</v>
      </c>
      <c r="R184" s="23">
        <v>44731</v>
      </c>
      <c r="S184">
        <v>-532.74</v>
      </c>
    </row>
    <row r="185" spans="1:19" x14ac:dyDescent="0.25">
      <c r="A185" s="3">
        <v>1389</v>
      </c>
      <c r="B185" s="3">
        <v>12</v>
      </c>
      <c r="C185" s="3">
        <v>7</v>
      </c>
      <c r="D185" s="4" t="s">
        <v>320</v>
      </c>
      <c r="E185" s="3">
        <v>6007</v>
      </c>
      <c r="F185" s="4" t="s">
        <v>18</v>
      </c>
      <c r="G185" s="4" t="s">
        <v>819</v>
      </c>
      <c r="H185" s="4">
        <v>19.010000000000002</v>
      </c>
      <c r="I185" s="3">
        <v>696433</v>
      </c>
      <c r="J185" s="3">
        <v>4056592</v>
      </c>
      <c r="K185" s="3">
        <v>0</v>
      </c>
      <c r="L185" s="4">
        <v>1149.51</v>
      </c>
      <c r="M185" s="3">
        <v>0</v>
      </c>
      <c r="N185" s="4">
        <v>24.28</v>
      </c>
      <c r="O185" s="4">
        <v>2222.1</v>
      </c>
      <c r="P185" s="5">
        <v>1130.5</v>
      </c>
      <c r="Q185" s="5" t="s">
        <v>326</v>
      </c>
      <c r="R185" s="23">
        <v>44743</v>
      </c>
      <c r="S185">
        <v>-532.92999999999995</v>
      </c>
    </row>
    <row r="186" spans="1:19" x14ac:dyDescent="0.25">
      <c r="A186" s="3">
        <v>1390</v>
      </c>
      <c r="B186" s="3">
        <v>1</v>
      </c>
      <c r="C186" s="3">
        <v>28</v>
      </c>
      <c r="D186" s="4" t="s">
        <v>320</v>
      </c>
      <c r="E186" s="3">
        <v>6007</v>
      </c>
      <c r="F186" s="4" t="s">
        <v>18</v>
      </c>
      <c r="G186" s="4" t="s">
        <v>819</v>
      </c>
      <c r="H186" s="4">
        <v>19.559999999999999</v>
      </c>
      <c r="I186" s="3">
        <v>696433</v>
      </c>
      <c r="J186" s="3">
        <v>4056592</v>
      </c>
      <c r="K186" s="3">
        <v>0</v>
      </c>
      <c r="L186" s="4">
        <v>1149.51</v>
      </c>
      <c r="M186" s="3">
        <v>0</v>
      </c>
      <c r="N186" s="4">
        <v>24.28</v>
      </c>
      <c r="O186" s="4">
        <v>2222.1</v>
      </c>
      <c r="P186" s="5">
        <v>1129.95</v>
      </c>
      <c r="Q186" s="5" t="s">
        <v>892</v>
      </c>
      <c r="R186" s="23">
        <v>44755</v>
      </c>
      <c r="S186">
        <v>-533.85</v>
      </c>
    </row>
    <row r="187" spans="1:19" x14ac:dyDescent="0.25">
      <c r="A187" s="3">
        <v>1390</v>
      </c>
      <c r="B187" s="3">
        <v>4</v>
      </c>
      <c r="C187" s="3">
        <v>28</v>
      </c>
      <c r="D187" s="4" t="s">
        <v>320</v>
      </c>
      <c r="E187" s="3">
        <v>6007</v>
      </c>
      <c r="F187" s="4" t="s">
        <v>18</v>
      </c>
      <c r="G187" s="4" t="s">
        <v>819</v>
      </c>
      <c r="H187" s="4">
        <v>19.34</v>
      </c>
      <c r="I187" s="3">
        <v>696433</v>
      </c>
      <c r="J187" s="3">
        <v>4056592</v>
      </c>
      <c r="K187" s="3">
        <v>0</v>
      </c>
      <c r="L187" s="4">
        <v>1149.51</v>
      </c>
      <c r="M187" s="3">
        <v>0</v>
      </c>
      <c r="N187" s="4">
        <v>24.28</v>
      </c>
      <c r="O187" s="4">
        <v>2222.1</v>
      </c>
      <c r="P187" s="5">
        <v>1130.17</v>
      </c>
      <c r="Q187" s="5" t="s">
        <v>893</v>
      </c>
      <c r="R187" s="23">
        <v>44767</v>
      </c>
      <c r="S187">
        <v>-534.01</v>
      </c>
    </row>
    <row r="188" spans="1:19" x14ac:dyDescent="0.25">
      <c r="A188" s="3">
        <v>1390</v>
      </c>
      <c r="B188" s="3">
        <v>3</v>
      </c>
      <c r="C188" s="3">
        <v>23</v>
      </c>
      <c r="D188" s="4" t="s">
        <v>320</v>
      </c>
      <c r="E188" s="3">
        <v>6007</v>
      </c>
      <c r="F188" s="4" t="s">
        <v>18</v>
      </c>
      <c r="G188" s="4" t="s">
        <v>819</v>
      </c>
      <c r="H188" s="4">
        <v>19.13</v>
      </c>
      <c r="I188" s="3">
        <v>696433</v>
      </c>
      <c r="J188" s="3">
        <v>4056592</v>
      </c>
      <c r="K188" s="3">
        <v>0</v>
      </c>
      <c r="L188" s="4">
        <v>1149.51</v>
      </c>
      <c r="M188" s="3">
        <v>0</v>
      </c>
      <c r="N188" s="4">
        <v>24.28</v>
      </c>
      <c r="O188" s="4">
        <v>2222.1</v>
      </c>
      <c r="P188" s="5">
        <v>1130.3800000000001</v>
      </c>
      <c r="Q188" s="5" t="s">
        <v>894</v>
      </c>
      <c r="R188" s="23">
        <v>44779</v>
      </c>
      <c r="S188">
        <v>-536.54</v>
      </c>
    </row>
    <row r="189" spans="1:19" x14ac:dyDescent="0.25">
      <c r="A189" s="3">
        <v>1390</v>
      </c>
      <c r="B189" s="3">
        <v>2</v>
      </c>
      <c r="C189" s="3">
        <v>20</v>
      </c>
      <c r="D189" s="4" t="s">
        <v>320</v>
      </c>
      <c r="E189" s="3">
        <v>6007</v>
      </c>
      <c r="F189" s="4" t="s">
        <v>18</v>
      </c>
      <c r="G189" s="4" t="s">
        <v>819</v>
      </c>
      <c r="H189" s="4">
        <v>19.45</v>
      </c>
      <c r="I189" s="3">
        <v>696433</v>
      </c>
      <c r="J189" s="3">
        <v>4056592</v>
      </c>
      <c r="K189" s="3">
        <v>0</v>
      </c>
      <c r="L189" s="4">
        <v>1149.51</v>
      </c>
      <c r="M189" s="3">
        <v>0</v>
      </c>
      <c r="N189" s="4">
        <v>24.28</v>
      </c>
      <c r="O189" s="4">
        <v>2222.1</v>
      </c>
      <c r="P189" s="5">
        <v>1130.06</v>
      </c>
      <c r="Q189" s="5" t="s">
        <v>895</v>
      </c>
      <c r="R189" s="23">
        <v>44791</v>
      </c>
      <c r="S189">
        <v>-540.52</v>
      </c>
    </row>
    <row r="190" spans="1:19" x14ac:dyDescent="0.25">
      <c r="A190" s="3">
        <v>1390</v>
      </c>
      <c r="B190" s="3">
        <v>6</v>
      </c>
      <c r="C190" s="3">
        <v>22</v>
      </c>
      <c r="D190" s="4" t="s">
        <v>320</v>
      </c>
      <c r="E190" s="3">
        <v>6007</v>
      </c>
      <c r="F190" s="4" t="s">
        <v>18</v>
      </c>
      <c r="G190" s="4" t="s">
        <v>819</v>
      </c>
      <c r="H190" s="4">
        <v>19.3</v>
      </c>
      <c r="I190" s="3">
        <v>696433</v>
      </c>
      <c r="J190" s="3">
        <v>4056592</v>
      </c>
      <c r="K190" s="3">
        <v>0</v>
      </c>
      <c r="L190" s="4">
        <v>1149.51</v>
      </c>
      <c r="M190" s="3">
        <v>0</v>
      </c>
      <c r="N190" s="4">
        <v>24.28</v>
      </c>
      <c r="O190" s="4">
        <v>2222.1</v>
      </c>
      <c r="P190" s="5">
        <v>1130.21</v>
      </c>
      <c r="Q190" s="5" t="s">
        <v>896</v>
      </c>
      <c r="R190" s="23">
        <v>44803</v>
      </c>
      <c r="S190">
        <v>-540.86</v>
      </c>
    </row>
    <row r="191" spans="1:19" x14ac:dyDescent="0.25">
      <c r="A191" s="3">
        <v>1390</v>
      </c>
      <c r="B191" s="3">
        <v>5</v>
      </c>
      <c r="C191" s="3">
        <v>25</v>
      </c>
      <c r="D191" s="4" t="s">
        <v>320</v>
      </c>
      <c r="E191" s="3">
        <v>6007</v>
      </c>
      <c r="F191" s="4" t="s">
        <v>18</v>
      </c>
      <c r="G191" s="4" t="s">
        <v>819</v>
      </c>
      <c r="H191" s="4">
        <v>19.34</v>
      </c>
      <c r="I191" s="3">
        <v>696433</v>
      </c>
      <c r="J191" s="3">
        <v>4056592</v>
      </c>
      <c r="K191" s="3">
        <v>0</v>
      </c>
      <c r="L191" s="4">
        <v>1149.51</v>
      </c>
      <c r="M191" s="3">
        <v>0</v>
      </c>
      <c r="N191" s="4">
        <v>24.28</v>
      </c>
      <c r="O191" s="4">
        <v>2222.1</v>
      </c>
      <c r="P191" s="5">
        <v>1130.17</v>
      </c>
      <c r="Q191" s="5" t="s">
        <v>897</v>
      </c>
      <c r="R191" s="23">
        <v>44815</v>
      </c>
      <c r="S191">
        <v>-545.83000000000004</v>
      </c>
    </row>
    <row r="192" spans="1:19" x14ac:dyDescent="0.25">
      <c r="A192" s="3">
        <v>1390</v>
      </c>
      <c r="B192" s="3">
        <v>11</v>
      </c>
      <c r="C192" s="3">
        <v>17</v>
      </c>
      <c r="D192" s="4" t="s">
        <v>333</v>
      </c>
      <c r="E192" s="3">
        <v>6007</v>
      </c>
      <c r="F192" s="4" t="s">
        <v>18</v>
      </c>
      <c r="G192" s="4" t="s">
        <v>819</v>
      </c>
      <c r="H192" s="4">
        <v>20.58</v>
      </c>
      <c r="I192" s="3">
        <v>696433</v>
      </c>
      <c r="J192" s="3">
        <v>4056592</v>
      </c>
      <c r="K192" s="3">
        <v>0</v>
      </c>
      <c r="L192" s="4">
        <v>1149.51</v>
      </c>
      <c r="M192" s="3">
        <v>0</v>
      </c>
      <c r="N192" s="4">
        <v>24.28</v>
      </c>
      <c r="O192" s="4">
        <v>2222.1</v>
      </c>
      <c r="P192" s="5">
        <v>1128.93</v>
      </c>
      <c r="Q192" s="5" t="s">
        <v>898</v>
      </c>
      <c r="R192" s="23">
        <v>44827</v>
      </c>
      <c r="S192">
        <v>-551.03</v>
      </c>
    </row>
    <row r="193" spans="1:19" x14ac:dyDescent="0.25">
      <c r="A193" s="3">
        <v>1390</v>
      </c>
      <c r="B193" s="3">
        <v>7</v>
      </c>
      <c r="C193" s="3">
        <v>30</v>
      </c>
      <c r="D193" s="4" t="s">
        <v>333</v>
      </c>
      <c r="E193" s="3">
        <v>6007</v>
      </c>
      <c r="F193" s="4" t="s">
        <v>18</v>
      </c>
      <c r="G193" s="4" t="s">
        <v>819</v>
      </c>
      <c r="H193" s="4">
        <v>19.3</v>
      </c>
      <c r="I193" s="3">
        <v>696433</v>
      </c>
      <c r="J193" s="3">
        <v>4056592</v>
      </c>
      <c r="K193" s="3">
        <v>0</v>
      </c>
      <c r="L193" s="4">
        <v>1149.51</v>
      </c>
      <c r="M193" s="3">
        <v>0</v>
      </c>
      <c r="N193" s="4">
        <v>24.28</v>
      </c>
      <c r="O193" s="4">
        <v>2222.1</v>
      </c>
      <c r="P193" s="5">
        <v>1130.21</v>
      </c>
      <c r="Q193" s="5" t="s">
        <v>899</v>
      </c>
      <c r="R193" s="23">
        <v>44839</v>
      </c>
      <c r="S193">
        <v>-551.78</v>
      </c>
    </row>
    <row r="194" spans="1:19" x14ac:dyDescent="0.25">
      <c r="A194" s="3">
        <v>1390</v>
      </c>
      <c r="B194" s="3">
        <v>10</v>
      </c>
      <c r="C194" s="3">
        <v>12</v>
      </c>
      <c r="D194" s="4" t="s">
        <v>333</v>
      </c>
      <c r="E194" s="3">
        <v>6007</v>
      </c>
      <c r="F194" s="4" t="s">
        <v>18</v>
      </c>
      <c r="G194" s="4" t="s">
        <v>819</v>
      </c>
      <c r="H194" s="4">
        <v>20.18</v>
      </c>
      <c r="I194" s="3">
        <v>696433</v>
      </c>
      <c r="J194" s="3">
        <v>4056592</v>
      </c>
      <c r="K194" s="3">
        <v>0</v>
      </c>
      <c r="L194" s="4">
        <v>1149.51</v>
      </c>
      <c r="M194" s="3">
        <v>0</v>
      </c>
      <c r="N194" s="4">
        <v>24.28</v>
      </c>
      <c r="O194" s="4">
        <v>2222.1</v>
      </c>
      <c r="P194" s="5">
        <v>1129.33</v>
      </c>
      <c r="Q194" s="5" t="s">
        <v>337</v>
      </c>
      <c r="R194" s="23">
        <v>44863</v>
      </c>
      <c r="S194">
        <v>-557.85</v>
      </c>
    </row>
    <row r="195" spans="1:19" x14ac:dyDescent="0.25">
      <c r="A195" s="3">
        <v>1390</v>
      </c>
      <c r="B195" s="3">
        <v>9</v>
      </c>
      <c r="C195" s="3">
        <v>29</v>
      </c>
      <c r="D195" s="4" t="s">
        <v>333</v>
      </c>
      <c r="E195" s="3">
        <v>6007</v>
      </c>
      <c r="F195" s="4" t="s">
        <v>18</v>
      </c>
      <c r="G195" s="4" t="s">
        <v>819</v>
      </c>
      <c r="H195" s="4">
        <v>20.2</v>
      </c>
      <c r="I195" s="3">
        <v>696433</v>
      </c>
      <c r="J195" s="3">
        <v>4056592</v>
      </c>
      <c r="K195" s="3">
        <v>0</v>
      </c>
      <c r="L195" s="4">
        <v>1149.51</v>
      </c>
      <c r="M195" s="3">
        <v>0</v>
      </c>
      <c r="N195" s="4">
        <v>24.28</v>
      </c>
      <c r="O195" s="4">
        <v>2222.1</v>
      </c>
      <c r="P195" s="5">
        <v>1129.31</v>
      </c>
      <c r="Q195" s="5" t="s">
        <v>900</v>
      </c>
      <c r="R195" s="23">
        <v>44875</v>
      </c>
      <c r="S195">
        <v>-561.37</v>
      </c>
    </row>
    <row r="196" spans="1:19" x14ac:dyDescent="0.25">
      <c r="A196" s="3">
        <v>1390</v>
      </c>
      <c r="B196" s="3">
        <v>8</v>
      </c>
      <c r="C196" s="3">
        <v>18</v>
      </c>
      <c r="D196" s="4" t="s">
        <v>333</v>
      </c>
      <c r="E196" s="3">
        <v>6007</v>
      </c>
      <c r="F196" s="4" t="s">
        <v>18</v>
      </c>
      <c r="G196" s="4" t="s">
        <v>819</v>
      </c>
      <c r="H196" s="4">
        <v>19.27</v>
      </c>
      <c r="I196" s="3">
        <v>696433</v>
      </c>
      <c r="J196" s="3">
        <v>4056592</v>
      </c>
      <c r="K196" s="3">
        <v>0</v>
      </c>
      <c r="L196" s="4">
        <v>1149.51</v>
      </c>
      <c r="M196" s="3">
        <v>0</v>
      </c>
      <c r="N196" s="4">
        <v>24.28</v>
      </c>
      <c r="O196" s="4">
        <v>2222.1</v>
      </c>
      <c r="P196" s="5">
        <v>1130.24</v>
      </c>
      <c r="Q196" s="5" t="s">
        <v>901</v>
      </c>
      <c r="R196" s="23">
        <v>44887</v>
      </c>
      <c r="S196">
        <v>-564.87</v>
      </c>
    </row>
    <row r="197" spans="1:19" x14ac:dyDescent="0.25">
      <c r="A197" s="3">
        <v>1390</v>
      </c>
      <c r="B197" s="3">
        <v>12</v>
      </c>
      <c r="C197" s="3">
        <v>13</v>
      </c>
      <c r="D197" s="4" t="s">
        <v>333</v>
      </c>
      <c r="E197" s="3">
        <v>6007</v>
      </c>
      <c r="F197" s="4" t="s">
        <v>18</v>
      </c>
      <c r="G197" s="4" t="s">
        <v>819</v>
      </c>
      <c r="H197" s="4">
        <v>20.18</v>
      </c>
      <c r="I197" s="3">
        <v>696433</v>
      </c>
      <c r="J197" s="3">
        <v>4056592</v>
      </c>
      <c r="K197" s="3">
        <v>0</v>
      </c>
      <c r="L197" s="4">
        <v>1149.51</v>
      </c>
      <c r="M197" s="3">
        <v>0</v>
      </c>
      <c r="N197" s="4">
        <v>24.28</v>
      </c>
      <c r="O197" s="4">
        <v>2222.1</v>
      </c>
      <c r="P197" s="5">
        <v>1129.33</v>
      </c>
      <c r="Q197" s="5" t="s">
        <v>902</v>
      </c>
      <c r="R197" s="23">
        <v>44899</v>
      </c>
      <c r="S197">
        <v>-568.20000000000005</v>
      </c>
    </row>
    <row r="198" spans="1:19" x14ac:dyDescent="0.25">
      <c r="A198" s="3">
        <v>1391</v>
      </c>
      <c r="B198" s="3">
        <v>4</v>
      </c>
      <c r="C198" s="3">
        <v>13</v>
      </c>
      <c r="D198" s="4" t="s">
        <v>333</v>
      </c>
      <c r="E198" s="3">
        <v>6007</v>
      </c>
      <c r="F198" s="4" t="s">
        <v>18</v>
      </c>
      <c r="G198" s="4" t="s">
        <v>819</v>
      </c>
      <c r="H198" s="4">
        <v>19.71</v>
      </c>
      <c r="I198" s="3">
        <v>696433</v>
      </c>
      <c r="J198" s="3">
        <v>4056592</v>
      </c>
      <c r="K198" s="3">
        <v>0</v>
      </c>
      <c r="L198" s="4">
        <v>1149.51</v>
      </c>
      <c r="M198" s="3">
        <v>0</v>
      </c>
      <c r="N198" s="4">
        <v>24.28</v>
      </c>
      <c r="O198" s="4">
        <v>2222.1</v>
      </c>
      <c r="P198" s="5">
        <v>1129.8</v>
      </c>
      <c r="Q198" s="5" t="s">
        <v>603</v>
      </c>
      <c r="R198" s="23">
        <v>44911</v>
      </c>
      <c r="S198">
        <v>-570.89</v>
      </c>
    </row>
    <row r="199" spans="1:19" x14ac:dyDescent="0.25">
      <c r="A199" s="3">
        <v>1391</v>
      </c>
      <c r="B199" s="3">
        <v>6</v>
      </c>
      <c r="C199" s="3">
        <v>6</v>
      </c>
      <c r="D199" s="4" t="s">
        <v>333</v>
      </c>
      <c r="E199" s="3">
        <v>6007</v>
      </c>
      <c r="F199" s="4" t="s">
        <v>18</v>
      </c>
      <c r="G199" s="4" t="s">
        <v>819</v>
      </c>
      <c r="H199" s="4">
        <v>18.88</v>
      </c>
      <c r="I199" s="3">
        <v>696433</v>
      </c>
      <c r="J199" s="3">
        <v>4056592</v>
      </c>
      <c r="K199" s="3">
        <v>0</v>
      </c>
      <c r="L199" s="4">
        <v>1149.51</v>
      </c>
      <c r="M199" s="3">
        <v>0</v>
      </c>
      <c r="N199" s="4">
        <v>24.28</v>
      </c>
      <c r="O199" s="4">
        <v>2222.1</v>
      </c>
      <c r="P199" s="5">
        <v>1130.6300000000001</v>
      </c>
      <c r="Q199" s="5" t="s">
        <v>604</v>
      </c>
      <c r="R199" s="23">
        <v>44923</v>
      </c>
      <c r="S199">
        <v>-573.03</v>
      </c>
    </row>
    <row r="200" spans="1:19" x14ac:dyDescent="0.25">
      <c r="A200" s="3">
        <v>1391</v>
      </c>
      <c r="B200" s="3">
        <v>2</v>
      </c>
      <c r="C200" s="3">
        <v>10</v>
      </c>
      <c r="D200" s="4" t="s">
        <v>333</v>
      </c>
      <c r="E200" s="3">
        <v>6007</v>
      </c>
      <c r="F200" s="4" t="s">
        <v>18</v>
      </c>
      <c r="G200" s="4" t="s">
        <v>819</v>
      </c>
      <c r="H200" s="4">
        <v>23.25</v>
      </c>
      <c r="I200" s="3">
        <v>696433</v>
      </c>
      <c r="J200" s="3">
        <v>4056592</v>
      </c>
      <c r="K200" s="3">
        <v>0</v>
      </c>
      <c r="L200" s="4">
        <v>1149.51</v>
      </c>
      <c r="M200" s="3">
        <v>0</v>
      </c>
      <c r="N200" s="4">
        <v>24.28</v>
      </c>
      <c r="O200" s="4">
        <v>2222.1</v>
      </c>
      <c r="P200" s="5">
        <v>1126.26</v>
      </c>
      <c r="Q200" s="5" t="s">
        <v>341</v>
      </c>
      <c r="R200" s="23">
        <v>44935</v>
      </c>
      <c r="S200">
        <v>-574.83000000000004</v>
      </c>
    </row>
    <row r="201" spans="1:19" x14ac:dyDescent="0.25">
      <c r="A201" s="3">
        <v>1391</v>
      </c>
      <c r="B201" s="3">
        <v>1</v>
      </c>
      <c r="C201" s="3">
        <v>21</v>
      </c>
      <c r="D201" s="4" t="s">
        <v>333</v>
      </c>
      <c r="E201" s="3">
        <v>6007</v>
      </c>
      <c r="F201" s="4" t="s">
        <v>18</v>
      </c>
      <c r="G201" s="4" t="s">
        <v>819</v>
      </c>
      <c r="H201" s="4">
        <v>23.02</v>
      </c>
      <c r="I201" s="3">
        <v>696433</v>
      </c>
      <c r="J201" s="3">
        <v>4056592</v>
      </c>
      <c r="K201" s="3">
        <v>0</v>
      </c>
      <c r="L201" s="4">
        <v>1149.51</v>
      </c>
      <c r="M201" s="3">
        <v>0</v>
      </c>
      <c r="N201" s="4">
        <v>24.28</v>
      </c>
      <c r="O201" s="4">
        <v>2222.1</v>
      </c>
      <c r="P201" s="5">
        <v>1126.49</v>
      </c>
      <c r="Q201" s="5" t="s">
        <v>903</v>
      </c>
      <c r="R201" s="23">
        <v>44947</v>
      </c>
      <c r="S201">
        <v>-575.92999999999995</v>
      </c>
    </row>
    <row r="202" spans="1:19" x14ac:dyDescent="0.25">
      <c r="A202" s="3">
        <v>1391</v>
      </c>
      <c r="B202" s="3">
        <v>3</v>
      </c>
      <c r="C202" s="3">
        <v>31</v>
      </c>
      <c r="D202" s="4" t="s">
        <v>333</v>
      </c>
      <c r="E202" s="3">
        <v>6007</v>
      </c>
      <c r="F202" s="4" t="s">
        <v>18</v>
      </c>
      <c r="G202" s="4" t="s">
        <v>819</v>
      </c>
      <c r="H202" s="4">
        <v>20.27</v>
      </c>
      <c r="I202" s="3">
        <v>696433</v>
      </c>
      <c r="J202" s="3">
        <v>4056592</v>
      </c>
      <c r="K202" s="3">
        <v>0</v>
      </c>
      <c r="L202" s="4">
        <v>1149.51</v>
      </c>
      <c r="M202" s="3">
        <v>0</v>
      </c>
      <c r="N202" s="4">
        <v>24.28</v>
      </c>
      <c r="O202" s="4">
        <v>2222.1</v>
      </c>
      <c r="P202" s="5">
        <v>1129.24</v>
      </c>
      <c r="Q202" s="5" t="s">
        <v>342</v>
      </c>
      <c r="R202" s="23">
        <v>44959</v>
      </c>
      <c r="S202">
        <v>-574.91999999999996</v>
      </c>
    </row>
    <row r="203" spans="1:19" x14ac:dyDescent="0.25">
      <c r="A203" s="3">
        <v>1391</v>
      </c>
      <c r="B203" s="3">
        <v>5</v>
      </c>
      <c r="C203" s="3">
        <v>4</v>
      </c>
      <c r="D203" s="4" t="s">
        <v>333</v>
      </c>
      <c r="E203" s="3">
        <v>6007</v>
      </c>
      <c r="F203" s="4" t="s">
        <v>18</v>
      </c>
      <c r="G203" s="4" t="s">
        <v>819</v>
      </c>
      <c r="H203" s="4">
        <v>19.309999999999999</v>
      </c>
      <c r="I203" s="3">
        <v>696433</v>
      </c>
      <c r="J203" s="3">
        <v>4056592</v>
      </c>
      <c r="K203" s="3">
        <v>0</v>
      </c>
      <c r="L203" s="4">
        <v>1149.51</v>
      </c>
      <c r="M203" s="3">
        <v>0</v>
      </c>
      <c r="N203" s="4">
        <v>24.28</v>
      </c>
      <c r="O203" s="4">
        <v>2222.1</v>
      </c>
      <c r="P203" s="5">
        <v>1130.2</v>
      </c>
      <c r="Q203" s="5" t="s">
        <v>606</v>
      </c>
      <c r="R203" s="23">
        <v>44983</v>
      </c>
      <c r="S203">
        <v>-580.47</v>
      </c>
    </row>
    <row r="204" spans="1:19" x14ac:dyDescent="0.25">
      <c r="A204" s="3">
        <v>1391</v>
      </c>
      <c r="B204" s="3">
        <v>9</v>
      </c>
      <c r="C204" s="3">
        <v>25</v>
      </c>
      <c r="D204" s="4" t="s">
        <v>346</v>
      </c>
      <c r="E204" s="3">
        <v>6007</v>
      </c>
      <c r="F204" s="4" t="s">
        <v>18</v>
      </c>
      <c r="G204" s="4" t="s">
        <v>819</v>
      </c>
      <c r="H204" s="4">
        <v>19.510000000000002</v>
      </c>
      <c r="I204" s="3">
        <v>696433</v>
      </c>
      <c r="J204" s="3">
        <v>4056592</v>
      </c>
      <c r="K204" s="3">
        <v>0</v>
      </c>
      <c r="L204" s="4">
        <v>1149.51</v>
      </c>
      <c r="M204" s="3">
        <v>0</v>
      </c>
      <c r="N204" s="4">
        <v>24.28</v>
      </c>
      <c r="O204" s="4">
        <v>2222.1</v>
      </c>
      <c r="P204" s="5">
        <v>1130</v>
      </c>
      <c r="Q204" s="5" t="s">
        <v>904</v>
      </c>
      <c r="R204" s="23">
        <v>44995</v>
      </c>
      <c r="S204">
        <v>-571.32000000000005</v>
      </c>
    </row>
    <row r="205" spans="1:19" x14ac:dyDescent="0.25">
      <c r="A205" s="3">
        <v>1391</v>
      </c>
      <c r="B205" s="3">
        <v>7</v>
      </c>
      <c r="C205" s="3">
        <v>3</v>
      </c>
      <c r="D205" s="4" t="s">
        <v>346</v>
      </c>
      <c r="E205" s="3">
        <v>6007</v>
      </c>
      <c r="F205" s="4" t="s">
        <v>18</v>
      </c>
      <c r="G205" s="4" t="s">
        <v>819</v>
      </c>
      <c r="H205" s="4">
        <v>18.98</v>
      </c>
      <c r="I205" s="3">
        <v>696433</v>
      </c>
      <c r="J205" s="3">
        <v>4056592</v>
      </c>
      <c r="K205" s="3">
        <v>0</v>
      </c>
      <c r="L205" s="4">
        <v>1149.51</v>
      </c>
      <c r="M205" s="3">
        <v>0</v>
      </c>
      <c r="N205" s="4">
        <v>24.28</v>
      </c>
      <c r="O205" s="4">
        <v>2222.1</v>
      </c>
      <c r="P205" s="5">
        <v>1130.53</v>
      </c>
      <c r="Q205" s="5" t="s">
        <v>905</v>
      </c>
      <c r="R205" s="23">
        <v>45007</v>
      </c>
      <c r="S205">
        <v>-588.83000000000004</v>
      </c>
    </row>
    <row r="206" spans="1:19" x14ac:dyDescent="0.25">
      <c r="A206" s="3">
        <v>1391</v>
      </c>
      <c r="B206" s="3">
        <v>10</v>
      </c>
      <c r="C206" s="3">
        <v>4</v>
      </c>
      <c r="D206" s="4" t="s">
        <v>346</v>
      </c>
      <c r="E206" s="3">
        <v>6007</v>
      </c>
      <c r="F206" s="4" t="s">
        <v>18</v>
      </c>
      <c r="G206" s="4" t="s">
        <v>819</v>
      </c>
      <c r="H206" s="4">
        <v>19.579999999999998</v>
      </c>
      <c r="I206" s="3">
        <v>696433</v>
      </c>
      <c r="J206" s="3">
        <v>4056592</v>
      </c>
      <c r="K206" s="3">
        <v>0</v>
      </c>
      <c r="L206" s="4">
        <v>1149.51</v>
      </c>
      <c r="M206" s="3">
        <v>0</v>
      </c>
      <c r="N206" s="4">
        <v>24.28</v>
      </c>
      <c r="O206" s="4">
        <v>2222.1</v>
      </c>
      <c r="P206" s="5">
        <v>1129.93</v>
      </c>
      <c r="Q206" s="5" t="s">
        <v>609</v>
      </c>
      <c r="R206" s="23">
        <v>45019</v>
      </c>
      <c r="S206">
        <v>-595.97</v>
      </c>
    </row>
    <row r="207" spans="1:19" x14ac:dyDescent="0.25">
      <c r="A207" s="3">
        <v>1391</v>
      </c>
      <c r="B207" s="3">
        <v>8</v>
      </c>
      <c r="C207" s="3">
        <v>17</v>
      </c>
      <c r="D207" s="4" t="s">
        <v>346</v>
      </c>
      <c r="E207" s="3">
        <v>6007</v>
      </c>
      <c r="F207" s="4" t="s">
        <v>18</v>
      </c>
      <c r="G207" s="4" t="s">
        <v>819</v>
      </c>
      <c r="H207" s="4">
        <v>19.350000000000001</v>
      </c>
      <c r="I207" s="3">
        <v>696433</v>
      </c>
      <c r="J207" s="3">
        <v>4056592</v>
      </c>
      <c r="K207" s="3">
        <v>0</v>
      </c>
      <c r="L207" s="4">
        <v>1149.51</v>
      </c>
      <c r="M207" s="3">
        <v>0</v>
      </c>
      <c r="N207" s="4">
        <v>24.28</v>
      </c>
      <c r="O207" s="4">
        <v>2222.1</v>
      </c>
      <c r="P207" s="5">
        <v>1130.1600000000001</v>
      </c>
      <c r="Q207" s="5" t="s">
        <v>614</v>
      </c>
      <c r="R207" s="23">
        <v>45031</v>
      </c>
      <c r="S207">
        <v>-597.79999999999995</v>
      </c>
    </row>
    <row r="208" spans="1:19" x14ac:dyDescent="0.25">
      <c r="A208" s="3">
        <v>1391</v>
      </c>
      <c r="B208" s="3">
        <v>11</v>
      </c>
      <c r="C208" s="3">
        <v>1</v>
      </c>
      <c r="D208" s="4" t="s">
        <v>346</v>
      </c>
      <c r="E208" s="3">
        <v>6007</v>
      </c>
      <c r="F208" s="4" t="s">
        <v>18</v>
      </c>
      <c r="G208" s="4" t="s">
        <v>819</v>
      </c>
      <c r="H208" s="4">
        <v>19.87</v>
      </c>
      <c r="I208" s="3">
        <v>696433</v>
      </c>
      <c r="J208" s="3">
        <v>4056592</v>
      </c>
      <c r="K208" s="3">
        <v>0</v>
      </c>
      <c r="L208" s="4">
        <v>1149.51</v>
      </c>
      <c r="M208" s="3">
        <v>0</v>
      </c>
      <c r="N208" s="4">
        <v>24.28</v>
      </c>
      <c r="O208" s="4">
        <v>2222.1</v>
      </c>
      <c r="P208" s="5">
        <v>1129.6400000000001</v>
      </c>
      <c r="Q208" s="5" t="s">
        <v>612</v>
      </c>
      <c r="R208" s="23">
        <v>45043</v>
      </c>
      <c r="S208">
        <v>-602.49</v>
      </c>
    </row>
    <row r="209" spans="1:19" x14ac:dyDescent="0.25">
      <c r="A209" s="3">
        <v>1391</v>
      </c>
      <c r="B209" s="3">
        <v>12</v>
      </c>
      <c r="C209" s="3">
        <v>13</v>
      </c>
      <c r="D209" s="4" t="s">
        <v>346</v>
      </c>
      <c r="E209" s="3">
        <v>6007</v>
      </c>
      <c r="F209" s="4" t="s">
        <v>18</v>
      </c>
      <c r="G209" s="4" t="s">
        <v>819</v>
      </c>
      <c r="H209" s="4">
        <v>21.95</v>
      </c>
      <c r="I209" s="3">
        <v>696433</v>
      </c>
      <c r="J209" s="3">
        <v>4056592</v>
      </c>
      <c r="K209" s="3">
        <v>0</v>
      </c>
      <c r="L209" s="4">
        <v>1149.51</v>
      </c>
      <c r="M209" s="3">
        <v>0</v>
      </c>
      <c r="N209" s="4">
        <v>24.28</v>
      </c>
      <c r="O209" s="4">
        <v>2222.1</v>
      </c>
      <c r="P209" s="5">
        <v>1127.56</v>
      </c>
      <c r="Q209" s="5" t="s">
        <v>906</v>
      </c>
      <c r="R209" s="23">
        <v>45055</v>
      </c>
      <c r="S209">
        <v>-607.91</v>
      </c>
    </row>
    <row r="210" spans="1:19" x14ac:dyDescent="0.25">
      <c r="A210" s="3">
        <v>1392</v>
      </c>
      <c r="B210" s="3">
        <v>6</v>
      </c>
      <c r="C210" s="3">
        <v>10</v>
      </c>
      <c r="D210" s="4" t="s">
        <v>346</v>
      </c>
      <c r="E210" s="3">
        <v>6007</v>
      </c>
      <c r="F210" s="4" t="s">
        <v>18</v>
      </c>
      <c r="G210" s="4" t="s">
        <v>819</v>
      </c>
      <c r="H210" s="4">
        <v>24.23</v>
      </c>
      <c r="I210" s="3">
        <v>696433</v>
      </c>
      <c r="J210" s="3">
        <v>4056592</v>
      </c>
      <c r="K210" s="3">
        <v>0</v>
      </c>
      <c r="L210" s="4">
        <v>1149.51</v>
      </c>
      <c r="M210" s="3">
        <v>0</v>
      </c>
      <c r="N210" s="4">
        <v>24.28</v>
      </c>
      <c r="O210" s="4">
        <v>2222.1</v>
      </c>
      <c r="P210" s="5">
        <v>1125.28</v>
      </c>
      <c r="Q210" s="5" t="s">
        <v>907</v>
      </c>
      <c r="R210" s="23">
        <v>45067</v>
      </c>
      <c r="S210">
        <v>-613.5</v>
      </c>
    </row>
    <row r="211" spans="1:19" x14ac:dyDescent="0.25">
      <c r="A211" s="3">
        <v>1392</v>
      </c>
      <c r="B211" s="3">
        <v>2</v>
      </c>
      <c r="C211" s="3">
        <v>18</v>
      </c>
      <c r="D211" s="4" t="s">
        <v>346</v>
      </c>
      <c r="E211" s="3">
        <v>6007</v>
      </c>
      <c r="F211" s="4" t="s">
        <v>18</v>
      </c>
      <c r="G211" s="4" t="s">
        <v>819</v>
      </c>
      <c r="H211" s="4">
        <v>23.4</v>
      </c>
      <c r="I211" s="3">
        <v>696433</v>
      </c>
      <c r="J211" s="3">
        <v>4056592</v>
      </c>
      <c r="K211" s="3">
        <v>0</v>
      </c>
      <c r="L211" s="4">
        <v>1149.51</v>
      </c>
      <c r="M211" s="3">
        <v>0</v>
      </c>
      <c r="N211" s="4">
        <v>24.28</v>
      </c>
      <c r="O211" s="4">
        <v>2222.1</v>
      </c>
      <c r="P211" s="5">
        <v>1126.1099999999999</v>
      </c>
      <c r="Q211" s="5" t="s">
        <v>610</v>
      </c>
      <c r="R211" s="23">
        <v>45079</v>
      </c>
      <c r="S211">
        <v>-615.32000000000005</v>
      </c>
    </row>
    <row r="212" spans="1:19" x14ac:dyDescent="0.25">
      <c r="A212" s="3">
        <v>1392</v>
      </c>
      <c r="B212" s="3">
        <v>4</v>
      </c>
      <c r="C212" s="3">
        <v>9</v>
      </c>
      <c r="D212" s="4" t="s">
        <v>346</v>
      </c>
      <c r="E212" s="3">
        <v>6007</v>
      </c>
      <c r="F212" s="4" t="s">
        <v>18</v>
      </c>
      <c r="G212" s="4" t="s">
        <v>819</v>
      </c>
      <c r="H212" s="4">
        <v>23.84</v>
      </c>
      <c r="I212" s="3">
        <v>696433</v>
      </c>
      <c r="J212" s="3">
        <v>4056592</v>
      </c>
      <c r="K212" s="3">
        <v>0</v>
      </c>
      <c r="L212" s="4">
        <v>1149.51</v>
      </c>
      <c r="M212" s="3">
        <v>0</v>
      </c>
      <c r="N212" s="4">
        <v>24.28</v>
      </c>
      <c r="O212" s="4">
        <v>2222.1</v>
      </c>
      <c r="P212" s="5">
        <v>1125.67</v>
      </c>
      <c r="Q212" s="5" t="s">
        <v>908</v>
      </c>
      <c r="R212" s="23">
        <v>45091</v>
      </c>
      <c r="S212">
        <v>-621.41999999999996</v>
      </c>
    </row>
    <row r="213" spans="1:19" x14ac:dyDescent="0.25">
      <c r="A213" s="3">
        <v>1392</v>
      </c>
      <c r="B213" s="3">
        <v>5</v>
      </c>
      <c r="C213" s="3">
        <v>20</v>
      </c>
      <c r="D213" s="4" t="s">
        <v>346</v>
      </c>
      <c r="E213" s="3">
        <v>6007</v>
      </c>
      <c r="F213" s="4" t="s">
        <v>18</v>
      </c>
      <c r="G213" s="4" t="s">
        <v>819</v>
      </c>
      <c r="H213" s="4">
        <v>24.23</v>
      </c>
      <c r="I213" s="3">
        <v>696433</v>
      </c>
      <c r="J213" s="3">
        <v>4056592</v>
      </c>
      <c r="K213" s="3">
        <v>0</v>
      </c>
      <c r="L213" s="4">
        <v>1149.51</v>
      </c>
      <c r="M213" s="3">
        <v>0</v>
      </c>
      <c r="N213" s="4">
        <v>24.28</v>
      </c>
      <c r="O213" s="4">
        <v>2222.1</v>
      </c>
      <c r="P213" s="5">
        <v>1125.28</v>
      </c>
      <c r="Q213" s="5" t="s">
        <v>909</v>
      </c>
      <c r="R213" s="23">
        <v>45103</v>
      </c>
      <c r="S213">
        <v>-617.69000000000005</v>
      </c>
    </row>
    <row r="214" spans="1:19" x14ac:dyDescent="0.25">
      <c r="A214" s="3">
        <v>1392</v>
      </c>
      <c r="B214" s="3">
        <v>3</v>
      </c>
      <c r="C214" s="3">
        <v>13</v>
      </c>
      <c r="D214" s="4" t="s">
        <v>346</v>
      </c>
      <c r="E214" s="3">
        <v>6007</v>
      </c>
      <c r="F214" s="4" t="s">
        <v>18</v>
      </c>
      <c r="G214" s="4" t="s">
        <v>819</v>
      </c>
      <c r="H214" s="4">
        <v>23.73</v>
      </c>
      <c r="I214" s="3">
        <v>696433</v>
      </c>
      <c r="J214" s="3">
        <v>4056592</v>
      </c>
      <c r="K214" s="3">
        <v>0</v>
      </c>
      <c r="L214" s="4">
        <v>1149.51</v>
      </c>
      <c r="M214" s="3">
        <v>0</v>
      </c>
      <c r="N214" s="4">
        <v>24.28</v>
      </c>
      <c r="O214" s="4">
        <v>2222.1</v>
      </c>
      <c r="P214" s="5">
        <v>1125.78</v>
      </c>
      <c r="Q214" s="5" t="s">
        <v>613</v>
      </c>
      <c r="R214" s="23">
        <v>45115</v>
      </c>
      <c r="S214">
        <v>-627.25</v>
      </c>
    </row>
    <row r="215" spans="1:19" x14ac:dyDescent="0.25">
      <c r="A215" s="3">
        <v>1392</v>
      </c>
      <c r="B215" s="3">
        <v>1</v>
      </c>
      <c r="C215" s="3">
        <v>24</v>
      </c>
      <c r="D215" s="4" t="s">
        <v>346</v>
      </c>
      <c r="E215" s="3">
        <v>6007</v>
      </c>
      <c r="F215" s="4" t="s">
        <v>18</v>
      </c>
      <c r="G215" s="4" t="s">
        <v>819</v>
      </c>
      <c r="H215" s="4">
        <v>23.17</v>
      </c>
      <c r="I215" s="3">
        <v>696433</v>
      </c>
      <c r="J215" s="3">
        <v>4056592</v>
      </c>
      <c r="K215" s="3">
        <v>0</v>
      </c>
      <c r="L215" s="4">
        <v>1149.51</v>
      </c>
      <c r="M215" s="3">
        <v>0</v>
      </c>
      <c r="N215" s="4">
        <v>24.28</v>
      </c>
      <c r="O215" s="4">
        <v>2222.1</v>
      </c>
      <c r="P215" s="5">
        <v>1126.3399999999999</v>
      </c>
      <c r="Q215" s="5" t="s">
        <v>910</v>
      </c>
      <c r="R215" s="23">
        <v>45127</v>
      </c>
      <c r="S215">
        <v>-629.03</v>
      </c>
    </row>
    <row r="216" spans="1:19" x14ac:dyDescent="0.25">
      <c r="A216" s="3">
        <v>1392</v>
      </c>
      <c r="B216" s="3">
        <v>7</v>
      </c>
      <c r="C216" s="3">
        <v>30</v>
      </c>
      <c r="D216" s="4" t="s">
        <v>359</v>
      </c>
      <c r="E216" s="3">
        <v>6007</v>
      </c>
      <c r="F216" s="4" t="s">
        <v>18</v>
      </c>
      <c r="G216" s="4" t="s">
        <v>819</v>
      </c>
      <c r="H216" s="4">
        <v>24.73</v>
      </c>
      <c r="I216" s="3">
        <v>696433</v>
      </c>
      <c r="J216" s="3">
        <v>4056592</v>
      </c>
      <c r="K216" s="3">
        <v>0</v>
      </c>
      <c r="L216" s="4">
        <v>1149.51</v>
      </c>
      <c r="M216" s="3">
        <v>0</v>
      </c>
      <c r="N216" s="4">
        <v>24.28</v>
      </c>
      <c r="O216" s="4">
        <v>2222.1</v>
      </c>
      <c r="P216" s="5">
        <v>1124.78</v>
      </c>
      <c r="Q216" s="5" t="s">
        <v>360</v>
      </c>
      <c r="R216" s="23">
        <v>45139</v>
      </c>
      <c r="S216">
        <v>-626.48</v>
      </c>
    </row>
    <row r="217" spans="1:19" x14ac:dyDescent="0.25">
      <c r="A217" s="3">
        <v>1392</v>
      </c>
      <c r="B217" s="3">
        <v>8</v>
      </c>
      <c r="C217" s="3">
        <v>30</v>
      </c>
      <c r="D217" s="4" t="s">
        <v>359</v>
      </c>
      <c r="E217" s="3">
        <v>6007</v>
      </c>
      <c r="F217" s="4" t="s">
        <v>18</v>
      </c>
      <c r="G217" s="4" t="s">
        <v>819</v>
      </c>
      <c r="H217" s="4">
        <v>24.73</v>
      </c>
      <c r="I217" s="3">
        <v>696433</v>
      </c>
      <c r="J217" s="3">
        <v>4056592</v>
      </c>
      <c r="K217" s="3">
        <v>0</v>
      </c>
      <c r="L217" s="4">
        <v>1149.51</v>
      </c>
      <c r="M217" s="3">
        <v>0</v>
      </c>
      <c r="N217" s="4">
        <v>24.28</v>
      </c>
      <c r="O217" s="4">
        <v>2222.1</v>
      </c>
      <c r="P217" s="5">
        <v>1124.78</v>
      </c>
      <c r="Q217" s="5" t="s">
        <v>361</v>
      </c>
      <c r="R217" s="23">
        <v>45151</v>
      </c>
      <c r="S217">
        <v>-626.23</v>
      </c>
    </row>
    <row r="218" spans="1:19" x14ac:dyDescent="0.25">
      <c r="A218" s="3">
        <v>1392</v>
      </c>
      <c r="B218" s="3">
        <v>9</v>
      </c>
      <c r="C218" s="3">
        <v>17</v>
      </c>
      <c r="D218" s="4" t="s">
        <v>359</v>
      </c>
      <c r="E218" s="3">
        <v>6007</v>
      </c>
      <c r="F218" s="4" t="s">
        <v>18</v>
      </c>
      <c r="G218" s="4" t="s">
        <v>819</v>
      </c>
      <c r="H218" s="4">
        <v>25.06</v>
      </c>
      <c r="I218" s="3">
        <v>696433</v>
      </c>
      <c r="J218" s="3">
        <v>4056592</v>
      </c>
      <c r="K218" s="3">
        <v>0</v>
      </c>
      <c r="L218" s="4">
        <v>1149.51</v>
      </c>
      <c r="M218" s="3">
        <v>0</v>
      </c>
      <c r="N218" s="4">
        <v>24.28</v>
      </c>
      <c r="O218" s="4">
        <v>2222.1</v>
      </c>
      <c r="P218" s="5">
        <v>1124.45</v>
      </c>
      <c r="Q218" s="5" t="s">
        <v>911</v>
      </c>
      <c r="R218" s="23">
        <v>45163</v>
      </c>
      <c r="S218">
        <v>-628.91999999999996</v>
      </c>
    </row>
    <row r="219" spans="1:19" x14ac:dyDescent="0.25">
      <c r="A219" s="3">
        <v>1392</v>
      </c>
      <c r="B219" s="3">
        <v>10</v>
      </c>
      <c r="C219" s="3">
        <v>17</v>
      </c>
      <c r="D219" s="4" t="s">
        <v>359</v>
      </c>
      <c r="E219" s="3">
        <v>6007</v>
      </c>
      <c r="F219" s="4" t="s">
        <v>18</v>
      </c>
      <c r="G219" s="4" t="s">
        <v>819</v>
      </c>
      <c r="H219" s="4">
        <v>25.01</v>
      </c>
      <c r="I219" s="3">
        <v>696433</v>
      </c>
      <c r="J219" s="3">
        <v>4056592</v>
      </c>
      <c r="K219" s="3">
        <v>0</v>
      </c>
      <c r="L219" s="4">
        <v>1149.51</v>
      </c>
      <c r="M219" s="3">
        <v>0</v>
      </c>
      <c r="N219" s="4">
        <v>24.28</v>
      </c>
      <c r="O219" s="4">
        <v>2222.1</v>
      </c>
      <c r="P219" s="5">
        <v>1124.5</v>
      </c>
      <c r="Q219" s="5" t="s">
        <v>623</v>
      </c>
      <c r="R219" s="23">
        <v>45175</v>
      </c>
      <c r="S219">
        <v>-634.49</v>
      </c>
    </row>
    <row r="220" spans="1:19" x14ac:dyDescent="0.25">
      <c r="A220" s="3">
        <v>1392</v>
      </c>
      <c r="B220" s="3">
        <v>11</v>
      </c>
      <c r="C220" s="3">
        <v>14</v>
      </c>
      <c r="D220" s="4" t="s">
        <v>359</v>
      </c>
      <c r="E220" s="3">
        <v>6007</v>
      </c>
      <c r="F220" s="4" t="s">
        <v>18</v>
      </c>
      <c r="G220" s="4" t="s">
        <v>819</v>
      </c>
      <c r="H220" s="4">
        <v>26.12</v>
      </c>
      <c r="I220" s="3">
        <v>696433</v>
      </c>
      <c r="J220" s="3">
        <v>4056592</v>
      </c>
      <c r="K220" s="3">
        <v>0</v>
      </c>
      <c r="L220" s="4">
        <v>1149.51</v>
      </c>
      <c r="M220" s="3">
        <v>0</v>
      </c>
      <c r="N220" s="4">
        <v>24.28</v>
      </c>
      <c r="O220" s="4">
        <v>2222.1</v>
      </c>
      <c r="P220" s="5">
        <v>1123.3900000000001</v>
      </c>
      <c r="Q220" s="5" t="s">
        <v>912</v>
      </c>
      <c r="R220" s="23">
        <v>45187</v>
      </c>
      <c r="S220">
        <v>-634.29999999999995</v>
      </c>
    </row>
    <row r="221" spans="1:19" x14ac:dyDescent="0.25">
      <c r="A221" s="3">
        <v>1392</v>
      </c>
      <c r="B221" s="3">
        <v>12</v>
      </c>
      <c r="C221" s="3">
        <v>6</v>
      </c>
      <c r="D221" s="4" t="s">
        <v>359</v>
      </c>
      <c r="E221" s="3">
        <v>6007</v>
      </c>
      <c r="F221" s="4" t="s">
        <v>18</v>
      </c>
      <c r="G221" s="4" t="s">
        <v>819</v>
      </c>
      <c r="H221" s="4">
        <v>26.42</v>
      </c>
      <c r="I221" s="3">
        <v>696433</v>
      </c>
      <c r="J221" s="3">
        <v>4056592</v>
      </c>
      <c r="K221" s="3">
        <v>0</v>
      </c>
      <c r="L221" s="4">
        <v>1149.51</v>
      </c>
      <c r="M221" s="3">
        <v>0</v>
      </c>
      <c r="N221" s="4">
        <v>24.28</v>
      </c>
      <c r="O221" s="4">
        <v>2222.1</v>
      </c>
      <c r="P221" s="5">
        <v>1123.0899999999999</v>
      </c>
      <c r="Q221" s="5" t="s">
        <v>913</v>
      </c>
      <c r="R221" s="23">
        <v>45199</v>
      </c>
      <c r="S221">
        <v>-638.05999999999995</v>
      </c>
    </row>
    <row r="222" spans="1:19" x14ac:dyDescent="0.25">
      <c r="A222" s="3">
        <v>1393</v>
      </c>
      <c r="B222" s="3">
        <v>6</v>
      </c>
      <c r="C222" s="3">
        <v>2</v>
      </c>
      <c r="D222" s="4" t="s">
        <v>359</v>
      </c>
      <c r="E222" s="3">
        <v>6007</v>
      </c>
      <c r="F222" s="4" t="s">
        <v>18</v>
      </c>
      <c r="G222" s="4" t="s">
        <v>819</v>
      </c>
      <c r="H222" s="4">
        <v>26.65</v>
      </c>
      <c r="I222" s="3">
        <v>696433</v>
      </c>
      <c r="J222" s="3">
        <v>4056592</v>
      </c>
      <c r="K222" s="3">
        <v>0</v>
      </c>
      <c r="L222" s="4">
        <v>1149.51</v>
      </c>
      <c r="M222" s="3">
        <v>0</v>
      </c>
      <c r="N222" s="4">
        <v>24.28</v>
      </c>
      <c r="O222" s="4">
        <v>2222.1</v>
      </c>
      <c r="P222" s="5">
        <v>1122.8599999999999</v>
      </c>
      <c r="Q222" s="5" t="s">
        <v>914</v>
      </c>
      <c r="R222" s="23">
        <v>45211</v>
      </c>
      <c r="S222">
        <v>-642.84</v>
      </c>
    </row>
    <row r="223" spans="1:19" x14ac:dyDescent="0.25">
      <c r="A223" s="3">
        <v>1393</v>
      </c>
      <c r="B223" s="3">
        <v>3</v>
      </c>
      <c r="C223" s="3">
        <v>11</v>
      </c>
      <c r="D223" s="4" t="s">
        <v>359</v>
      </c>
      <c r="E223" s="3">
        <v>6007</v>
      </c>
      <c r="F223" s="4" t="s">
        <v>18</v>
      </c>
      <c r="G223" s="4" t="s">
        <v>819</v>
      </c>
      <c r="H223" s="4">
        <v>27.11</v>
      </c>
      <c r="I223" s="3">
        <v>696433</v>
      </c>
      <c r="J223" s="3">
        <v>4056592</v>
      </c>
      <c r="K223" s="3">
        <v>0</v>
      </c>
      <c r="L223" s="4">
        <v>1149.51</v>
      </c>
      <c r="M223" s="3">
        <v>0</v>
      </c>
      <c r="N223" s="4">
        <v>24.28</v>
      </c>
      <c r="O223" s="4">
        <v>2222.1</v>
      </c>
      <c r="P223" s="5">
        <v>1122.4000000000001</v>
      </c>
      <c r="Q223" s="5" t="s">
        <v>915</v>
      </c>
      <c r="R223" s="23">
        <v>45223</v>
      </c>
      <c r="S223">
        <v>-647.13</v>
      </c>
    </row>
    <row r="224" spans="1:19" x14ac:dyDescent="0.25">
      <c r="A224" s="3">
        <v>1393</v>
      </c>
      <c r="B224" s="3">
        <v>4</v>
      </c>
      <c r="C224" s="3">
        <v>23</v>
      </c>
      <c r="D224" s="4" t="s">
        <v>359</v>
      </c>
      <c r="E224" s="3">
        <v>6007</v>
      </c>
      <c r="F224" s="4" t="s">
        <v>18</v>
      </c>
      <c r="G224" s="4" t="s">
        <v>819</v>
      </c>
      <c r="H224" s="4">
        <v>26.99</v>
      </c>
      <c r="I224" s="3">
        <v>696433</v>
      </c>
      <c r="J224" s="3">
        <v>4056592</v>
      </c>
      <c r="K224" s="3">
        <v>0</v>
      </c>
      <c r="L224" s="4">
        <v>1149.51</v>
      </c>
      <c r="M224" s="3">
        <v>0</v>
      </c>
      <c r="N224" s="4">
        <v>24.28</v>
      </c>
      <c r="O224" s="4">
        <v>2222.1</v>
      </c>
      <c r="P224" s="5">
        <v>1122.52</v>
      </c>
      <c r="Q224" s="5" t="s">
        <v>916</v>
      </c>
      <c r="R224" s="23">
        <v>45235</v>
      </c>
      <c r="S224">
        <v>-644.75</v>
      </c>
    </row>
    <row r="225" spans="1:19" x14ac:dyDescent="0.25">
      <c r="A225" s="3">
        <v>1393</v>
      </c>
      <c r="B225" s="3">
        <v>5</v>
      </c>
      <c r="C225" s="3">
        <v>12</v>
      </c>
      <c r="D225" s="4" t="s">
        <v>359</v>
      </c>
      <c r="E225" s="3">
        <v>6007</v>
      </c>
      <c r="F225" s="4" t="s">
        <v>18</v>
      </c>
      <c r="G225" s="4" t="s">
        <v>819</v>
      </c>
      <c r="H225" s="4">
        <v>26.86</v>
      </c>
      <c r="I225" s="3">
        <v>696433</v>
      </c>
      <c r="J225" s="3">
        <v>4056592</v>
      </c>
      <c r="K225" s="3">
        <v>0</v>
      </c>
      <c r="L225" s="4">
        <v>1149.51</v>
      </c>
      <c r="M225" s="3">
        <v>0</v>
      </c>
      <c r="N225" s="4">
        <v>24.28</v>
      </c>
      <c r="O225" s="4">
        <v>2222.1</v>
      </c>
      <c r="P225" s="5">
        <v>1122.6500000000001</v>
      </c>
      <c r="Q225" s="5" t="s">
        <v>917</v>
      </c>
      <c r="R225" s="23">
        <v>45247</v>
      </c>
      <c r="S225">
        <v>-648.94000000000005</v>
      </c>
    </row>
    <row r="226" spans="1:19" x14ac:dyDescent="0.25">
      <c r="A226" s="3">
        <v>1393</v>
      </c>
      <c r="B226" s="3">
        <v>2</v>
      </c>
      <c r="C226" s="3">
        <v>3</v>
      </c>
      <c r="D226" s="4" t="s">
        <v>359</v>
      </c>
      <c r="E226" s="3">
        <v>6007</v>
      </c>
      <c r="F226" s="4" t="s">
        <v>18</v>
      </c>
      <c r="G226" s="4" t="s">
        <v>819</v>
      </c>
      <c r="H226" s="4">
        <v>26.95</v>
      </c>
      <c r="I226" s="3">
        <v>696433</v>
      </c>
      <c r="J226" s="3">
        <v>4056592</v>
      </c>
      <c r="K226" s="3">
        <v>0</v>
      </c>
      <c r="L226" s="4">
        <v>1149.51</v>
      </c>
      <c r="M226" s="3">
        <v>0</v>
      </c>
      <c r="N226" s="4">
        <v>24.28</v>
      </c>
      <c r="O226" s="4">
        <v>2222.1</v>
      </c>
      <c r="P226" s="5">
        <v>1122.56</v>
      </c>
      <c r="Q226" s="5" t="s">
        <v>619</v>
      </c>
      <c r="R226" s="23">
        <v>45259</v>
      </c>
      <c r="S226">
        <v>-656.8</v>
      </c>
    </row>
    <row r="227" spans="1:19" x14ac:dyDescent="0.25">
      <c r="A227" s="3">
        <v>1393</v>
      </c>
      <c r="B227" s="3">
        <v>1</v>
      </c>
      <c r="C227" s="3">
        <v>19</v>
      </c>
      <c r="D227" s="4" t="s">
        <v>359</v>
      </c>
      <c r="E227" s="3">
        <v>6007</v>
      </c>
      <c r="F227" s="4" t="s">
        <v>18</v>
      </c>
      <c r="G227" s="4" t="s">
        <v>819</v>
      </c>
      <c r="H227" s="4">
        <v>26.2</v>
      </c>
      <c r="I227" s="3">
        <v>696433</v>
      </c>
      <c r="J227" s="3">
        <v>4056592</v>
      </c>
      <c r="K227" s="3">
        <v>0</v>
      </c>
      <c r="L227" s="4">
        <v>1149.51</v>
      </c>
      <c r="M227" s="3">
        <v>0</v>
      </c>
      <c r="N227" s="4">
        <v>24.28</v>
      </c>
      <c r="O227" s="4">
        <v>2222.1</v>
      </c>
      <c r="P227" s="5">
        <v>1123.31</v>
      </c>
      <c r="Q227" s="5" t="s">
        <v>918</v>
      </c>
      <c r="R227" s="23">
        <v>45271</v>
      </c>
      <c r="S227">
        <v>-658.83</v>
      </c>
    </row>
    <row r="228" spans="1:19" x14ac:dyDescent="0.25">
      <c r="A228" s="3">
        <v>1393</v>
      </c>
      <c r="B228" s="3">
        <v>11</v>
      </c>
      <c r="C228" s="3">
        <v>6</v>
      </c>
      <c r="D228" s="4" t="s">
        <v>372</v>
      </c>
      <c r="E228" s="3">
        <v>6007</v>
      </c>
      <c r="F228" s="4" t="s">
        <v>18</v>
      </c>
      <c r="G228" s="4" t="s">
        <v>819</v>
      </c>
      <c r="H228" s="4">
        <v>28.17</v>
      </c>
      <c r="I228" s="3">
        <v>696433</v>
      </c>
      <c r="J228" s="3">
        <v>4056592</v>
      </c>
      <c r="K228" s="3">
        <v>0</v>
      </c>
      <c r="L228" s="4">
        <v>1149.51</v>
      </c>
      <c r="M228" s="3">
        <v>0</v>
      </c>
      <c r="N228" s="4">
        <v>24.28</v>
      </c>
      <c r="O228" s="4">
        <v>2222.1</v>
      </c>
      <c r="P228" s="5">
        <v>1121.3399999999999</v>
      </c>
      <c r="Q228" s="5" t="s">
        <v>919</v>
      </c>
      <c r="R228" s="23">
        <v>45283</v>
      </c>
      <c r="S228">
        <v>-657.06</v>
      </c>
    </row>
    <row r="229" spans="1:19" x14ac:dyDescent="0.25">
      <c r="A229" s="3">
        <v>1393</v>
      </c>
      <c r="B229" s="3">
        <v>7</v>
      </c>
      <c r="C229" s="3">
        <v>7</v>
      </c>
      <c r="D229" s="4" t="s">
        <v>372</v>
      </c>
      <c r="E229" s="3">
        <v>6007</v>
      </c>
      <c r="F229" s="4" t="s">
        <v>18</v>
      </c>
      <c r="G229" s="4" t="s">
        <v>819</v>
      </c>
      <c r="H229" s="4">
        <v>29.7</v>
      </c>
      <c r="I229" s="3">
        <v>696433</v>
      </c>
      <c r="J229" s="3">
        <v>4056592</v>
      </c>
      <c r="K229" s="3">
        <v>0</v>
      </c>
      <c r="L229" s="4">
        <v>1149.51</v>
      </c>
      <c r="M229" s="3">
        <v>0</v>
      </c>
      <c r="N229" s="4">
        <v>24.28</v>
      </c>
      <c r="O229" s="4">
        <v>2222.1</v>
      </c>
      <c r="P229" s="5">
        <v>1119.81</v>
      </c>
      <c r="Q229" s="5" t="s">
        <v>920</v>
      </c>
      <c r="R229" s="23">
        <v>45295</v>
      </c>
      <c r="S229">
        <v>-658.25</v>
      </c>
    </row>
    <row r="230" spans="1:19" x14ac:dyDescent="0.25">
      <c r="A230" s="3">
        <v>1393</v>
      </c>
      <c r="B230" s="3">
        <v>12</v>
      </c>
      <c r="C230" s="3">
        <v>3</v>
      </c>
      <c r="D230" s="4" t="s">
        <v>372</v>
      </c>
      <c r="E230" s="3">
        <v>6007</v>
      </c>
      <c r="F230" s="4" t="s">
        <v>18</v>
      </c>
      <c r="G230" s="4" t="s">
        <v>819</v>
      </c>
      <c r="H230" s="4">
        <v>28.01</v>
      </c>
      <c r="I230" s="3">
        <v>696433</v>
      </c>
      <c r="J230" s="3">
        <v>4056592</v>
      </c>
      <c r="K230" s="3">
        <v>0</v>
      </c>
      <c r="L230" s="4">
        <v>1149.51</v>
      </c>
      <c r="M230" s="3">
        <v>0</v>
      </c>
      <c r="N230" s="4">
        <v>24.28</v>
      </c>
      <c r="O230" s="4">
        <v>2222.1</v>
      </c>
      <c r="P230" s="5">
        <v>1121.5</v>
      </c>
      <c r="Q230" s="5" t="s">
        <v>921</v>
      </c>
      <c r="R230" s="23">
        <v>45307</v>
      </c>
      <c r="S230">
        <v>-661.61</v>
      </c>
    </row>
    <row r="231" spans="1:19" x14ac:dyDescent="0.25">
      <c r="A231" s="3">
        <v>1393</v>
      </c>
      <c r="B231" s="3">
        <v>10</v>
      </c>
      <c r="C231" s="3">
        <v>3</v>
      </c>
      <c r="D231" s="4" t="s">
        <v>372</v>
      </c>
      <c r="E231" s="3">
        <v>6007</v>
      </c>
      <c r="F231" s="4" t="s">
        <v>18</v>
      </c>
      <c r="G231" s="4" t="s">
        <v>819</v>
      </c>
      <c r="H231" s="4">
        <v>27.82</v>
      </c>
      <c r="I231" s="3">
        <v>696433</v>
      </c>
      <c r="J231" s="3">
        <v>4056592</v>
      </c>
      <c r="K231" s="3">
        <v>0</v>
      </c>
      <c r="L231" s="4">
        <v>1149.51</v>
      </c>
      <c r="M231" s="3">
        <v>0</v>
      </c>
      <c r="N231" s="4">
        <v>24.28</v>
      </c>
      <c r="O231" s="4">
        <v>2222.1</v>
      </c>
      <c r="P231" s="5">
        <v>1121.69</v>
      </c>
      <c r="Q231" s="5" t="s">
        <v>922</v>
      </c>
      <c r="R231" s="23">
        <v>45331</v>
      </c>
      <c r="S231">
        <v>-665.97</v>
      </c>
    </row>
    <row r="232" spans="1:19" x14ac:dyDescent="0.25">
      <c r="A232" s="3">
        <v>1393</v>
      </c>
      <c r="B232" s="3">
        <v>9</v>
      </c>
      <c r="C232" s="3">
        <v>9</v>
      </c>
      <c r="D232" s="4" t="s">
        <v>372</v>
      </c>
      <c r="E232" s="3">
        <v>6007</v>
      </c>
      <c r="F232" s="4" t="s">
        <v>18</v>
      </c>
      <c r="G232" s="4" t="s">
        <v>819</v>
      </c>
      <c r="H232" s="4">
        <v>29.9</v>
      </c>
      <c r="I232" s="3">
        <v>696433</v>
      </c>
      <c r="J232" s="3">
        <v>4056592</v>
      </c>
      <c r="K232" s="3">
        <v>0</v>
      </c>
      <c r="L232" s="4">
        <v>1149.51</v>
      </c>
      <c r="M232" s="3">
        <v>0</v>
      </c>
      <c r="N232" s="4">
        <v>24.28</v>
      </c>
      <c r="O232" s="4">
        <v>2222.1</v>
      </c>
      <c r="P232" s="5">
        <v>1119.6099999999999</v>
      </c>
      <c r="Q232" s="5" t="s">
        <v>923</v>
      </c>
      <c r="R232" s="23">
        <v>45343</v>
      </c>
      <c r="S232">
        <v>-661.44</v>
      </c>
    </row>
    <row r="233" spans="1:19" x14ac:dyDescent="0.25">
      <c r="A233" s="3">
        <v>1393</v>
      </c>
      <c r="B233" s="3">
        <v>8</v>
      </c>
      <c r="C233" s="3">
        <v>5</v>
      </c>
      <c r="D233" s="4" t="s">
        <v>372</v>
      </c>
      <c r="E233" s="3">
        <v>6007</v>
      </c>
      <c r="F233" s="4" t="s">
        <v>18</v>
      </c>
      <c r="G233" s="4" t="s">
        <v>819</v>
      </c>
      <c r="H233" s="4">
        <v>29.61</v>
      </c>
      <c r="I233" s="3">
        <v>696433</v>
      </c>
      <c r="J233" s="3">
        <v>4056592</v>
      </c>
      <c r="K233" s="3">
        <v>0</v>
      </c>
      <c r="L233" s="4">
        <v>1149.51</v>
      </c>
      <c r="M233" s="3">
        <v>0</v>
      </c>
      <c r="N233" s="4">
        <v>24.28</v>
      </c>
      <c r="O233" s="4">
        <v>2222.1</v>
      </c>
      <c r="P233" s="5">
        <v>1119.9000000000001</v>
      </c>
      <c r="Q233" s="5" t="s">
        <v>924</v>
      </c>
    </row>
    <row r="234" spans="1:19" x14ac:dyDescent="0.25">
      <c r="A234" s="3">
        <v>1394</v>
      </c>
      <c r="B234" s="3">
        <v>6</v>
      </c>
      <c r="C234" s="3">
        <v>3</v>
      </c>
      <c r="D234" s="4" t="s">
        <v>372</v>
      </c>
      <c r="E234" s="3">
        <v>6007</v>
      </c>
      <c r="F234" s="4" t="s">
        <v>18</v>
      </c>
      <c r="G234" s="4" t="s">
        <v>819</v>
      </c>
      <c r="H234" s="4">
        <v>28.59</v>
      </c>
      <c r="I234" s="3">
        <v>696433</v>
      </c>
      <c r="J234" s="3">
        <v>4056592</v>
      </c>
      <c r="K234" s="3">
        <v>0</v>
      </c>
      <c r="L234" s="4">
        <v>1149.51</v>
      </c>
      <c r="M234" s="3">
        <v>0</v>
      </c>
      <c r="N234" s="4">
        <v>24.28</v>
      </c>
      <c r="O234" s="4">
        <v>2222.1</v>
      </c>
      <c r="P234" s="5">
        <v>1120.92</v>
      </c>
      <c r="Q234" s="5" t="s">
        <v>925</v>
      </c>
    </row>
    <row r="235" spans="1:19" x14ac:dyDescent="0.25">
      <c r="A235" s="3">
        <v>1394</v>
      </c>
      <c r="B235" s="3">
        <v>3</v>
      </c>
      <c r="C235" s="3">
        <v>6</v>
      </c>
      <c r="D235" s="4" t="s">
        <v>372</v>
      </c>
      <c r="E235" s="3">
        <v>6007</v>
      </c>
      <c r="F235" s="4" t="s">
        <v>18</v>
      </c>
      <c r="G235" s="4" t="s">
        <v>819</v>
      </c>
      <c r="H235" s="4">
        <v>28.88</v>
      </c>
      <c r="I235" s="3">
        <v>696433</v>
      </c>
      <c r="J235" s="3">
        <v>4056592</v>
      </c>
      <c r="K235" s="3">
        <v>0</v>
      </c>
      <c r="L235" s="4">
        <v>1149.51</v>
      </c>
      <c r="M235" s="3">
        <v>0</v>
      </c>
      <c r="N235" s="4">
        <v>24.28</v>
      </c>
      <c r="O235" s="4">
        <v>2222.1</v>
      </c>
      <c r="P235" s="5">
        <v>1120.6300000000001</v>
      </c>
      <c r="Q235" s="5" t="s">
        <v>926</v>
      </c>
    </row>
    <row r="236" spans="1:19" x14ac:dyDescent="0.25">
      <c r="A236" s="3">
        <v>1394</v>
      </c>
      <c r="B236" s="3">
        <v>4</v>
      </c>
      <c r="C236" s="3">
        <v>3</v>
      </c>
      <c r="D236" s="4" t="s">
        <v>372</v>
      </c>
      <c r="E236" s="3">
        <v>6007</v>
      </c>
      <c r="F236" s="4" t="s">
        <v>18</v>
      </c>
      <c r="G236" s="4" t="s">
        <v>819</v>
      </c>
      <c r="H236" s="4">
        <v>28.42</v>
      </c>
      <c r="I236" s="3">
        <v>696433</v>
      </c>
      <c r="J236" s="3">
        <v>4056592</v>
      </c>
      <c r="K236" s="3">
        <v>0</v>
      </c>
      <c r="L236" s="4">
        <v>1149.51</v>
      </c>
      <c r="M236" s="3">
        <v>0</v>
      </c>
      <c r="N236" s="4">
        <v>24.28</v>
      </c>
      <c r="O236" s="4">
        <v>2222.1</v>
      </c>
      <c r="P236" s="5">
        <v>1121.0899999999999</v>
      </c>
      <c r="Q236" s="5" t="s">
        <v>927</v>
      </c>
    </row>
    <row r="237" spans="1:19" x14ac:dyDescent="0.25">
      <c r="A237" s="3">
        <v>1394</v>
      </c>
      <c r="B237" s="3">
        <v>5</v>
      </c>
      <c r="C237" s="3">
        <v>7</v>
      </c>
      <c r="D237" s="4" t="s">
        <v>372</v>
      </c>
      <c r="E237" s="3">
        <v>6007</v>
      </c>
      <c r="F237" s="4" t="s">
        <v>18</v>
      </c>
      <c r="G237" s="4" t="s">
        <v>819</v>
      </c>
      <c r="H237" s="4">
        <v>29.39</v>
      </c>
      <c r="I237" s="3">
        <v>696433</v>
      </c>
      <c r="J237" s="3">
        <v>4056592</v>
      </c>
      <c r="K237" s="3">
        <v>0</v>
      </c>
      <c r="L237" s="4">
        <v>1149.51</v>
      </c>
      <c r="M237" s="3">
        <v>0</v>
      </c>
      <c r="N237" s="4">
        <v>24.28</v>
      </c>
      <c r="O237" s="4">
        <v>2222.1</v>
      </c>
      <c r="P237" s="5">
        <v>1120.1199999999999</v>
      </c>
      <c r="Q237" s="5" t="s">
        <v>928</v>
      </c>
    </row>
    <row r="238" spans="1:19" x14ac:dyDescent="0.25">
      <c r="A238" s="3">
        <v>1394</v>
      </c>
      <c r="B238" s="3">
        <v>1</v>
      </c>
      <c r="C238" s="3">
        <v>17</v>
      </c>
      <c r="D238" s="4" t="s">
        <v>372</v>
      </c>
      <c r="E238" s="3">
        <v>6007</v>
      </c>
      <c r="F238" s="4" t="s">
        <v>18</v>
      </c>
      <c r="G238" s="4" t="s">
        <v>819</v>
      </c>
      <c r="H238" s="4">
        <v>28.22</v>
      </c>
      <c r="I238" s="3">
        <v>696433</v>
      </c>
      <c r="J238" s="3">
        <v>4056592</v>
      </c>
      <c r="K238" s="3">
        <v>0</v>
      </c>
      <c r="L238" s="4">
        <v>1149.51</v>
      </c>
      <c r="M238" s="3">
        <v>0</v>
      </c>
      <c r="N238" s="4">
        <v>24.28</v>
      </c>
      <c r="O238" s="4">
        <v>2222.1</v>
      </c>
      <c r="P238" s="5">
        <v>1121.29</v>
      </c>
      <c r="Q238" s="5" t="s">
        <v>929</v>
      </c>
    </row>
    <row r="239" spans="1:19" x14ac:dyDescent="0.25">
      <c r="A239" s="3">
        <v>1394</v>
      </c>
      <c r="B239" s="3">
        <v>2</v>
      </c>
      <c r="C239" s="3">
        <v>15</v>
      </c>
      <c r="D239" s="4" t="s">
        <v>372</v>
      </c>
      <c r="E239" s="3">
        <v>6007</v>
      </c>
      <c r="F239" s="4" t="s">
        <v>18</v>
      </c>
      <c r="G239" s="4" t="s">
        <v>819</v>
      </c>
      <c r="H239" s="4">
        <v>28.6</v>
      </c>
      <c r="I239" s="3">
        <v>696433</v>
      </c>
      <c r="J239" s="3">
        <v>4056592</v>
      </c>
      <c r="K239" s="3">
        <v>0</v>
      </c>
      <c r="L239" s="4">
        <v>1149.51</v>
      </c>
      <c r="M239" s="3">
        <v>0</v>
      </c>
      <c r="N239" s="4">
        <v>24.28</v>
      </c>
      <c r="O239" s="4">
        <v>2222.1</v>
      </c>
      <c r="P239" s="5">
        <v>1120.9100000000001</v>
      </c>
      <c r="Q239" s="5" t="s">
        <v>930</v>
      </c>
    </row>
    <row r="240" spans="1:19" x14ac:dyDescent="0.25">
      <c r="A240" s="3">
        <v>1394</v>
      </c>
      <c r="B240" s="3">
        <v>12</v>
      </c>
      <c r="C240" s="3">
        <v>2</v>
      </c>
      <c r="D240" s="4" t="s">
        <v>385</v>
      </c>
      <c r="E240" s="3">
        <v>6007</v>
      </c>
      <c r="F240" s="4" t="s">
        <v>18</v>
      </c>
      <c r="G240" s="4" t="s">
        <v>819</v>
      </c>
      <c r="H240" s="4">
        <v>29.03</v>
      </c>
      <c r="I240" s="3">
        <v>696433</v>
      </c>
      <c r="J240" s="3">
        <v>4056592</v>
      </c>
      <c r="K240" s="3">
        <v>0</v>
      </c>
      <c r="L240" s="4">
        <v>1149.51</v>
      </c>
      <c r="M240" s="3">
        <v>0</v>
      </c>
      <c r="N240" s="4">
        <v>24.28</v>
      </c>
      <c r="O240" s="4">
        <v>2222.1</v>
      </c>
      <c r="P240" s="5">
        <v>1120.48</v>
      </c>
      <c r="Q240" s="5" t="s">
        <v>931</v>
      </c>
    </row>
    <row r="241" spans="1:17" x14ac:dyDescent="0.25">
      <c r="A241" s="3">
        <v>1394</v>
      </c>
      <c r="B241" s="3">
        <v>11</v>
      </c>
      <c r="C241" s="3">
        <v>12</v>
      </c>
      <c r="D241" s="4" t="s">
        <v>385</v>
      </c>
      <c r="E241" s="3">
        <v>6007</v>
      </c>
      <c r="F241" s="4" t="s">
        <v>18</v>
      </c>
      <c r="G241" s="4" t="s">
        <v>819</v>
      </c>
      <c r="H241" s="4">
        <v>28.95</v>
      </c>
      <c r="I241" s="3">
        <v>696433</v>
      </c>
      <c r="J241" s="3">
        <v>4056592</v>
      </c>
      <c r="K241" s="3">
        <v>0</v>
      </c>
      <c r="L241" s="4">
        <v>1149.51</v>
      </c>
      <c r="M241" s="3">
        <v>0</v>
      </c>
      <c r="N241" s="4">
        <v>24.28</v>
      </c>
      <c r="O241" s="4">
        <v>2222.1</v>
      </c>
      <c r="P241" s="5">
        <v>1120.56</v>
      </c>
      <c r="Q241" s="5" t="s">
        <v>932</v>
      </c>
    </row>
    <row r="242" spans="1:17" x14ac:dyDescent="0.25">
      <c r="A242" s="3">
        <v>1394</v>
      </c>
      <c r="B242" s="3">
        <v>10</v>
      </c>
      <c r="C242" s="3">
        <v>23</v>
      </c>
      <c r="D242" s="4" t="s">
        <v>385</v>
      </c>
      <c r="E242" s="3">
        <v>6007</v>
      </c>
      <c r="F242" s="4" t="s">
        <v>18</v>
      </c>
      <c r="G242" s="4" t="s">
        <v>819</v>
      </c>
      <c r="H242" s="4">
        <v>28.87</v>
      </c>
      <c r="I242" s="3">
        <v>696433</v>
      </c>
      <c r="J242" s="3">
        <v>4056592</v>
      </c>
      <c r="K242" s="3">
        <v>0</v>
      </c>
      <c r="L242" s="4">
        <v>1149.51</v>
      </c>
      <c r="M242" s="3">
        <v>0</v>
      </c>
      <c r="N242" s="4">
        <v>24.28</v>
      </c>
      <c r="O242" s="4">
        <v>2222.1</v>
      </c>
      <c r="P242" s="5">
        <v>1120.6400000000001</v>
      </c>
      <c r="Q242" s="5" t="s">
        <v>933</v>
      </c>
    </row>
    <row r="243" spans="1:17" x14ac:dyDescent="0.25">
      <c r="A243" s="3">
        <v>1394</v>
      </c>
      <c r="B243" s="3">
        <v>9</v>
      </c>
      <c r="C243" s="3">
        <v>4</v>
      </c>
      <c r="D243" s="4" t="s">
        <v>385</v>
      </c>
      <c r="E243" s="3">
        <v>6007</v>
      </c>
      <c r="F243" s="4" t="s">
        <v>18</v>
      </c>
      <c r="G243" s="4" t="s">
        <v>819</v>
      </c>
      <c r="H243" s="4">
        <v>28.78</v>
      </c>
      <c r="I243" s="3">
        <v>696433</v>
      </c>
      <c r="J243" s="3">
        <v>4056592</v>
      </c>
      <c r="K243" s="3">
        <v>0</v>
      </c>
      <c r="L243" s="4">
        <v>1149.51</v>
      </c>
      <c r="M243" s="3">
        <v>0</v>
      </c>
      <c r="N243" s="4">
        <v>24.28</v>
      </c>
      <c r="O243" s="4">
        <v>2222.1</v>
      </c>
      <c r="P243" s="5">
        <v>1120.73</v>
      </c>
      <c r="Q243" s="5" t="s">
        <v>388</v>
      </c>
    </row>
    <row r="244" spans="1:17" x14ac:dyDescent="0.25">
      <c r="A244" s="3">
        <v>1394</v>
      </c>
      <c r="B244" s="3">
        <v>8</v>
      </c>
      <c r="C244" s="3">
        <v>11</v>
      </c>
      <c r="D244" s="4" t="s">
        <v>385</v>
      </c>
      <c r="E244" s="3">
        <v>6007</v>
      </c>
      <c r="F244" s="4" t="s">
        <v>18</v>
      </c>
      <c r="G244" s="4" t="s">
        <v>819</v>
      </c>
      <c r="H244" s="4">
        <v>28.37</v>
      </c>
      <c r="I244" s="3">
        <v>696433</v>
      </c>
      <c r="J244" s="3">
        <v>4056592</v>
      </c>
      <c r="K244" s="3">
        <v>0</v>
      </c>
      <c r="L244" s="4">
        <v>1149.51</v>
      </c>
      <c r="M244" s="3">
        <v>0</v>
      </c>
      <c r="N244" s="4">
        <v>24.28</v>
      </c>
      <c r="O244" s="4">
        <v>2222.1</v>
      </c>
      <c r="P244" s="5">
        <v>1121.1400000000001</v>
      </c>
      <c r="Q244" s="5" t="s">
        <v>934</v>
      </c>
    </row>
    <row r="245" spans="1:17" x14ac:dyDescent="0.25">
      <c r="A245" s="3">
        <v>1394</v>
      </c>
      <c r="B245" s="3">
        <v>7</v>
      </c>
      <c r="C245" s="3">
        <v>6</v>
      </c>
      <c r="D245" s="4" t="s">
        <v>385</v>
      </c>
      <c r="E245" s="3">
        <v>6007</v>
      </c>
      <c r="F245" s="4" t="s">
        <v>18</v>
      </c>
      <c r="G245" s="4" t="s">
        <v>819</v>
      </c>
      <c r="H245" s="4">
        <v>28.51</v>
      </c>
      <c r="I245" s="3">
        <v>696433</v>
      </c>
      <c r="J245" s="3">
        <v>4056592</v>
      </c>
      <c r="K245" s="3">
        <v>0</v>
      </c>
      <c r="L245" s="4">
        <v>1149.51</v>
      </c>
      <c r="M245" s="3">
        <v>0</v>
      </c>
      <c r="N245" s="4">
        <v>24.28</v>
      </c>
      <c r="O245" s="4">
        <v>2222.1</v>
      </c>
      <c r="P245" s="5">
        <v>1121</v>
      </c>
      <c r="Q245" s="5" t="s">
        <v>935</v>
      </c>
    </row>
    <row r="246" spans="1:17" x14ac:dyDescent="0.25">
      <c r="A246" s="3">
        <v>1395</v>
      </c>
      <c r="B246" s="3">
        <v>6</v>
      </c>
      <c r="C246" s="3">
        <v>2</v>
      </c>
      <c r="D246" s="4" t="s">
        <v>385</v>
      </c>
      <c r="E246" s="3">
        <v>6007</v>
      </c>
      <c r="F246" s="4" t="s">
        <v>18</v>
      </c>
      <c r="G246" s="4" t="s">
        <v>819</v>
      </c>
      <c r="H246" s="4">
        <v>29.73</v>
      </c>
      <c r="I246" s="3">
        <v>696433</v>
      </c>
      <c r="J246" s="3">
        <v>4056592</v>
      </c>
      <c r="K246" s="3">
        <v>0</v>
      </c>
      <c r="L246" s="4">
        <v>1149.51</v>
      </c>
      <c r="M246" s="3">
        <v>0</v>
      </c>
      <c r="N246" s="4">
        <v>24.28</v>
      </c>
      <c r="O246" s="4">
        <v>2222.1</v>
      </c>
      <c r="P246" s="5">
        <v>1119.78</v>
      </c>
      <c r="Q246" s="5" t="s">
        <v>936</v>
      </c>
    </row>
    <row r="247" spans="1:17" x14ac:dyDescent="0.25">
      <c r="A247" s="3">
        <v>1395</v>
      </c>
      <c r="B247" s="3">
        <v>5</v>
      </c>
      <c r="C247" s="3">
        <v>4</v>
      </c>
      <c r="D247" s="4" t="s">
        <v>385</v>
      </c>
      <c r="E247" s="3">
        <v>6007</v>
      </c>
      <c r="F247" s="4" t="s">
        <v>18</v>
      </c>
      <c r="G247" s="4" t="s">
        <v>819</v>
      </c>
      <c r="H247" s="4">
        <v>29.41</v>
      </c>
      <c r="I247" s="3">
        <v>696433</v>
      </c>
      <c r="J247" s="3">
        <v>4056592</v>
      </c>
      <c r="K247" s="3">
        <v>0</v>
      </c>
      <c r="L247" s="4">
        <v>1149.51</v>
      </c>
      <c r="M247" s="3">
        <v>0</v>
      </c>
      <c r="N247" s="4">
        <v>24.28</v>
      </c>
      <c r="O247" s="4">
        <v>2222.1</v>
      </c>
      <c r="P247" s="5">
        <v>1120.0999999999999</v>
      </c>
      <c r="Q247" s="5" t="s">
        <v>937</v>
      </c>
    </row>
    <row r="248" spans="1:17" x14ac:dyDescent="0.25">
      <c r="A248" s="3">
        <v>1395</v>
      </c>
      <c r="B248" s="3">
        <v>1</v>
      </c>
      <c r="C248" s="3">
        <v>22</v>
      </c>
      <c r="D248" s="4" t="s">
        <v>385</v>
      </c>
      <c r="E248" s="3">
        <v>6007</v>
      </c>
      <c r="F248" s="4" t="s">
        <v>18</v>
      </c>
      <c r="G248" s="4" t="s">
        <v>819</v>
      </c>
      <c r="H248" s="4">
        <v>28.76</v>
      </c>
      <c r="I248" s="3">
        <v>696433</v>
      </c>
      <c r="J248" s="3">
        <v>4056592</v>
      </c>
      <c r="K248" s="3">
        <v>0</v>
      </c>
      <c r="L248" s="4">
        <v>1149.51</v>
      </c>
      <c r="M248" s="3">
        <v>0</v>
      </c>
      <c r="N248" s="4">
        <v>24.28</v>
      </c>
      <c r="O248" s="4">
        <v>2222.1</v>
      </c>
      <c r="P248" s="5">
        <v>1120.75</v>
      </c>
      <c r="Q248" s="5" t="s">
        <v>938</v>
      </c>
    </row>
    <row r="249" spans="1:17" x14ac:dyDescent="0.25">
      <c r="A249" s="3">
        <v>1395</v>
      </c>
      <c r="B249" s="3">
        <v>3</v>
      </c>
      <c r="C249" s="3">
        <v>5</v>
      </c>
      <c r="D249" s="4" t="s">
        <v>385</v>
      </c>
      <c r="E249" s="3">
        <v>6007</v>
      </c>
      <c r="F249" s="4" t="s">
        <v>18</v>
      </c>
      <c r="G249" s="4" t="s">
        <v>819</v>
      </c>
      <c r="H249" s="4">
        <v>29.3</v>
      </c>
      <c r="I249" s="3">
        <v>696433</v>
      </c>
      <c r="J249" s="3">
        <v>4056592</v>
      </c>
      <c r="K249" s="3">
        <v>0</v>
      </c>
      <c r="L249" s="4">
        <v>1149.51</v>
      </c>
      <c r="M249" s="3">
        <v>0</v>
      </c>
      <c r="N249" s="4">
        <v>24.28</v>
      </c>
      <c r="O249" s="4">
        <v>2222.1</v>
      </c>
      <c r="P249" s="5">
        <v>1120.21</v>
      </c>
      <c r="Q249" s="5" t="s">
        <v>939</v>
      </c>
    </row>
    <row r="250" spans="1:17" x14ac:dyDescent="0.25">
      <c r="A250" s="3">
        <v>1395</v>
      </c>
      <c r="B250" s="3">
        <v>2</v>
      </c>
      <c r="C250" s="3">
        <v>8</v>
      </c>
      <c r="D250" s="4" t="s">
        <v>385</v>
      </c>
      <c r="E250" s="3">
        <v>6007</v>
      </c>
      <c r="F250" s="4" t="s">
        <v>18</v>
      </c>
      <c r="G250" s="4" t="s">
        <v>819</v>
      </c>
      <c r="H250" s="4">
        <v>28.81</v>
      </c>
      <c r="I250" s="3">
        <v>696433</v>
      </c>
      <c r="J250" s="3">
        <v>4056592</v>
      </c>
      <c r="K250" s="3">
        <v>0</v>
      </c>
      <c r="L250" s="4">
        <v>1149.51</v>
      </c>
      <c r="M250" s="3">
        <v>0</v>
      </c>
      <c r="N250" s="4">
        <v>24.28</v>
      </c>
      <c r="O250" s="4">
        <v>2222.1</v>
      </c>
      <c r="P250" s="5">
        <v>1120.7</v>
      </c>
      <c r="Q250" s="5" t="s">
        <v>940</v>
      </c>
    </row>
    <row r="251" spans="1:17" x14ac:dyDescent="0.25">
      <c r="A251" s="3">
        <v>1395</v>
      </c>
      <c r="B251" s="3">
        <v>4</v>
      </c>
      <c r="C251" s="3">
        <v>2</v>
      </c>
      <c r="D251" s="4" t="s">
        <v>385</v>
      </c>
      <c r="E251" s="3">
        <v>6007</v>
      </c>
      <c r="F251" s="4" t="s">
        <v>18</v>
      </c>
      <c r="G251" s="4" t="s">
        <v>819</v>
      </c>
      <c r="H251" s="4">
        <v>29.38</v>
      </c>
      <c r="I251" s="3">
        <v>696433</v>
      </c>
      <c r="J251" s="3">
        <v>4056592</v>
      </c>
      <c r="K251" s="3">
        <v>0</v>
      </c>
      <c r="L251" s="4">
        <v>1149.51</v>
      </c>
      <c r="M251" s="3">
        <v>0</v>
      </c>
      <c r="N251" s="4">
        <v>24.28</v>
      </c>
      <c r="O251" s="4">
        <v>2222.1</v>
      </c>
      <c r="P251" s="5">
        <v>1120.1300000000001</v>
      </c>
      <c r="Q251" s="5" t="s">
        <v>941</v>
      </c>
    </row>
    <row r="252" spans="1:17" x14ac:dyDescent="0.25">
      <c r="A252" s="3">
        <v>1395</v>
      </c>
      <c r="B252" s="3">
        <v>10</v>
      </c>
      <c r="C252" s="3">
        <v>8</v>
      </c>
      <c r="D252" s="4" t="s">
        <v>398</v>
      </c>
      <c r="E252" s="3">
        <v>6007</v>
      </c>
      <c r="F252" s="4" t="s">
        <v>18</v>
      </c>
      <c r="G252" s="4" t="s">
        <v>819</v>
      </c>
      <c r="H252" s="4">
        <v>29.27</v>
      </c>
      <c r="I252" s="3">
        <v>696433</v>
      </c>
      <c r="J252" s="3">
        <v>4056592</v>
      </c>
      <c r="K252" s="3">
        <v>0</v>
      </c>
      <c r="L252" s="4">
        <v>1149.51</v>
      </c>
      <c r="M252" s="3">
        <v>0</v>
      </c>
      <c r="N252" s="4">
        <v>24.28</v>
      </c>
      <c r="O252" s="4">
        <v>2222.1</v>
      </c>
      <c r="P252" s="5">
        <v>1120.24</v>
      </c>
      <c r="Q252" s="5" t="s">
        <v>942</v>
      </c>
    </row>
    <row r="253" spans="1:17" x14ac:dyDescent="0.25">
      <c r="A253" s="3">
        <v>1395</v>
      </c>
      <c r="B253" s="3">
        <v>11</v>
      </c>
      <c r="C253" s="3">
        <v>13</v>
      </c>
      <c r="D253" s="4" t="s">
        <v>398</v>
      </c>
      <c r="E253" s="3">
        <v>6007</v>
      </c>
      <c r="F253" s="4" t="s">
        <v>18</v>
      </c>
      <c r="G253" s="4" t="s">
        <v>819</v>
      </c>
      <c r="H253" s="4">
        <v>29.12</v>
      </c>
      <c r="I253" s="3">
        <v>696433</v>
      </c>
      <c r="J253" s="3">
        <v>4056592</v>
      </c>
      <c r="K253" s="3">
        <v>0</v>
      </c>
      <c r="L253" s="4">
        <v>1149.51</v>
      </c>
      <c r="M253" s="3">
        <v>0</v>
      </c>
      <c r="N253" s="4">
        <v>24.28</v>
      </c>
      <c r="O253" s="4">
        <v>2222.1</v>
      </c>
      <c r="P253" s="5">
        <v>1120.3900000000001</v>
      </c>
      <c r="Q253" s="5" t="s">
        <v>943</v>
      </c>
    </row>
    <row r="254" spans="1:17" x14ac:dyDescent="0.25">
      <c r="A254" s="3">
        <v>1395</v>
      </c>
      <c r="B254" s="3">
        <v>7</v>
      </c>
      <c r="C254" s="3">
        <v>6</v>
      </c>
      <c r="D254" s="4" t="s">
        <v>398</v>
      </c>
      <c r="E254" s="3">
        <v>6007</v>
      </c>
      <c r="F254" s="4" t="s">
        <v>18</v>
      </c>
      <c r="G254" s="4" t="s">
        <v>819</v>
      </c>
      <c r="H254" s="4">
        <v>29.35</v>
      </c>
      <c r="I254" s="3">
        <v>696433</v>
      </c>
      <c r="J254" s="3">
        <v>4056592</v>
      </c>
      <c r="K254" s="3">
        <v>0</v>
      </c>
      <c r="L254" s="4">
        <v>1149.51</v>
      </c>
      <c r="M254" s="3">
        <v>0</v>
      </c>
      <c r="N254" s="4">
        <v>24.28</v>
      </c>
      <c r="O254" s="4">
        <v>2222.1</v>
      </c>
      <c r="P254" s="5">
        <v>1120.1600000000001</v>
      </c>
      <c r="Q254" s="5" t="s">
        <v>399</v>
      </c>
    </row>
    <row r="255" spans="1:17" x14ac:dyDescent="0.25">
      <c r="A255" s="3">
        <v>1395</v>
      </c>
      <c r="B255" s="3">
        <v>8</v>
      </c>
      <c r="C255" s="3">
        <v>10</v>
      </c>
      <c r="D255" s="4" t="s">
        <v>398</v>
      </c>
      <c r="E255" s="3">
        <v>6007</v>
      </c>
      <c r="F255" s="4" t="s">
        <v>18</v>
      </c>
      <c r="G255" s="4" t="s">
        <v>819</v>
      </c>
      <c r="H255" s="4">
        <v>29.12</v>
      </c>
      <c r="I255" s="3">
        <v>696433</v>
      </c>
      <c r="J255" s="3">
        <v>4056592</v>
      </c>
      <c r="K255" s="3">
        <v>0</v>
      </c>
      <c r="L255" s="4">
        <v>1149.51</v>
      </c>
      <c r="M255" s="3">
        <v>0</v>
      </c>
      <c r="N255" s="4">
        <v>24.28</v>
      </c>
      <c r="O255" s="4">
        <v>2222.1</v>
      </c>
      <c r="P255" s="5">
        <v>1120.3900000000001</v>
      </c>
      <c r="Q255" s="5" t="s">
        <v>944</v>
      </c>
    </row>
    <row r="256" spans="1:17" x14ac:dyDescent="0.25">
      <c r="A256" s="3">
        <v>1395</v>
      </c>
      <c r="B256" s="3">
        <v>9</v>
      </c>
      <c r="C256" s="3">
        <v>9</v>
      </c>
      <c r="D256" s="4" t="s">
        <v>398</v>
      </c>
      <c r="E256" s="3">
        <v>6007</v>
      </c>
      <c r="F256" s="4" t="s">
        <v>18</v>
      </c>
      <c r="G256" s="4" t="s">
        <v>819</v>
      </c>
      <c r="H256" s="4">
        <v>29.07</v>
      </c>
      <c r="I256" s="3">
        <v>696433</v>
      </c>
      <c r="J256" s="3">
        <v>4056592</v>
      </c>
      <c r="K256" s="3">
        <v>0</v>
      </c>
      <c r="L256" s="4">
        <v>1149.51</v>
      </c>
      <c r="M256" s="3">
        <v>0</v>
      </c>
      <c r="N256" s="4">
        <v>24.28</v>
      </c>
      <c r="O256" s="4">
        <v>2222.1</v>
      </c>
      <c r="P256" s="5">
        <v>1120.44</v>
      </c>
      <c r="Q256" s="5" t="s">
        <v>945</v>
      </c>
    </row>
    <row r="257" spans="1:17" x14ac:dyDescent="0.25">
      <c r="A257" s="3">
        <v>1395</v>
      </c>
      <c r="B257" s="3">
        <v>12</v>
      </c>
      <c r="C257" s="3">
        <v>4</v>
      </c>
      <c r="D257" s="4" t="s">
        <v>398</v>
      </c>
      <c r="E257" s="3">
        <v>6007</v>
      </c>
      <c r="F257" s="4" t="s">
        <v>18</v>
      </c>
      <c r="G257" s="4" t="s">
        <v>819</v>
      </c>
      <c r="H257" s="4">
        <v>29.22</v>
      </c>
      <c r="I257" s="3">
        <v>696433</v>
      </c>
      <c r="J257" s="3">
        <v>4056592</v>
      </c>
      <c r="K257" s="3">
        <v>0</v>
      </c>
      <c r="L257" s="4">
        <v>1149.51</v>
      </c>
      <c r="M257" s="3">
        <v>0</v>
      </c>
      <c r="N257" s="4">
        <v>24.28</v>
      </c>
      <c r="O257" s="4">
        <v>2222.1</v>
      </c>
      <c r="P257" s="5">
        <v>1120.29</v>
      </c>
      <c r="Q257" s="5" t="s">
        <v>946</v>
      </c>
    </row>
    <row r="258" spans="1:17" x14ac:dyDescent="0.25">
      <c r="A258" s="3">
        <v>1396</v>
      </c>
      <c r="B258" s="3">
        <v>4</v>
      </c>
      <c r="C258" s="3">
        <v>10</v>
      </c>
      <c r="D258" s="4" t="s">
        <v>398</v>
      </c>
      <c r="E258" s="3">
        <v>6007</v>
      </c>
      <c r="F258" s="4" t="s">
        <v>18</v>
      </c>
      <c r="G258" s="4" t="s">
        <v>819</v>
      </c>
      <c r="H258" s="4">
        <v>29.28</v>
      </c>
      <c r="I258" s="3">
        <v>696433</v>
      </c>
      <c r="J258" s="3">
        <v>4056592</v>
      </c>
      <c r="K258" s="3">
        <v>0</v>
      </c>
      <c r="L258" s="4">
        <v>1149.51</v>
      </c>
      <c r="M258" s="3">
        <v>0</v>
      </c>
      <c r="N258" s="4">
        <v>24.28</v>
      </c>
      <c r="O258" s="4">
        <v>2222.1</v>
      </c>
      <c r="P258" s="5">
        <v>1120.23</v>
      </c>
      <c r="Q258" s="5" t="s">
        <v>947</v>
      </c>
    </row>
    <row r="259" spans="1:17" x14ac:dyDescent="0.25">
      <c r="A259" s="3">
        <v>1396</v>
      </c>
      <c r="B259" s="3">
        <v>6</v>
      </c>
      <c r="C259" s="3">
        <v>25</v>
      </c>
      <c r="D259" s="4" t="s">
        <v>398</v>
      </c>
      <c r="E259" s="3">
        <v>6007</v>
      </c>
      <c r="F259" s="4" t="s">
        <v>18</v>
      </c>
      <c r="G259" s="4" t="s">
        <v>819</v>
      </c>
      <c r="H259" s="4">
        <v>29.35</v>
      </c>
      <c r="I259" s="3">
        <v>696433</v>
      </c>
      <c r="J259" s="3">
        <v>4056592</v>
      </c>
      <c r="K259" s="3">
        <v>0</v>
      </c>
      <c r="L259" s="4">
        <v>1149.51</v>
      </c>
      <c r="M259" s="3">
        <v>0</v>
      </c>
      <c r="N259" s="4">
        <v>24.28</v>
      </c>
      <c r="O259" s="4">
        <v>2222.1</v>
      </c>
      <c r="P259" s="5">
        <v>1120.1600000000001</v>
      </c>
      <c r="Q259" s="5" t="s">
        <v>948</v>
      </c>
    </row>
    <row r="260" spans="1:17" x14ac:dyDescent="0.25">
      <c r="A260" s="3">
        <v>1396</v>
      </c>
      <c r="B260" s="3">
        <v>2</v>
      </c>
      <c r="C260" s="3">
        <v>6</v>
      </c>
      <c r="D260" s="4" t="s">
        <v>398</v>
      </c>
      <c r="E260" s="3">
        <v>6007</v>
      </c>
      <c r="F260" s="4" t="s">
        <v>18</v>
      </c>
      <c r="G260" s="4" t="s">
        <v>819</v>
      </c>
      <c r="H260" s="4">
        <v>29.29</v>
      </c>
      <c r="I260" s="3">
        <v>696433</v>
      </c>
      <c r="J260" s="3">
        <v>4056592</v>
      </c>
      <c r="K260" s="3">
        <v>0</v>
      </c>
      <c r="L260" s="4">
        <v>1149.51</v>
      </c>
      <c r="M260" s="3">
        <v>0</v>
      </c>
      <c r="N260" s="4">
        <v>24.28</v>
      </c>
      <c r="O260" s="4">
        <v>2222.1</v>
      </c>
      <c r="P260" s="5">
        <v>1120.22</v>
      </c>
      <c r="Q260" s="5" t="s">
        <v>949</v>
      </c>
    </row>
    <row r="261" spans="1:17" x14ac:dyDescent="0.25">
      <c r="A261" s="3">
        <v>1396</v>
      </c>
      <c r="B261" s="3">
        <v>5</v>
      </c>
      <c r="C261" s="3">
        <v>31</v>
      </c>
      <c r="D261" s="4" t="s">
        <v>398</v>
      </c>
      <c r="E261" s="3">
        <v>6007</v>
      </c>
      <c r="F261" s="4" t="s">
        <v>18</v>
      </c>
      <c r="G261" s="4" t="s">
        <v>819</v>
      </c>
      <c r="H261" s="4">
        <v>29.31</v>
      </c>
      <c r="I261" s="3">
        <v>696433</v>
      </c>
      <c r="J261" s="3">
        <v>4056592</v>
      </c>
      <c r="K261" s="3">
        <v>0</v>
      </c>
      <c r="L261" s="4">
        <v>1149.51</v>
      </c>
      <c r="M261" s="3">
        <v>0</v>
      </c>
      <c r="N261" s="4">
        <v>24.28</v>
      </c>
      <c r="O261" s="4">
        <v>2222.1</v>
      </c>
      <c r="P261" s="5">
        <v>1120.2</v>
      </c>
      <c r="Q261" s="5" t="s">
        <v>950</v>
      </c>
    </row>
    <row r="262" spans="1:17" x14ac:dyDescent="0.25">
      <c r="A262" s="3">
        <v>1396</v>
      </c>
      <c r="B262" s="3">
        <v>3</v>
      </c>
      <c r="C262" s="3">
        <v>7</v>
      </c>
      <c r="D262" s="4" t="s">
        <v>398</v>
      </c>
      <c r="E262" s="3">
        <v>6007</v>
      </c>
      <c r="F262" s="4" t="s">
        <v>18</v>
      </c>
      <c r="G262" s="4" t="s">
        <v>819</v>
      </c>
      <c r="H262" s="4">
        <v>29.28</v>
      </c>
      <c r="I262" s="3">
        <v>696433</v>
      </c>
      <c r="J262" s="3">
        <v>4056592</v>
      </c>
      <c r="K262" s="3">
        <v>0</v>
      </c>
      <c r="L262" s="4">
        <v>1149.51</v>
      </c>
      <c r="M262" s="3">
        <v>0</v>
      </c>
      <c r="N262" s="4">
        <v>24.28</v>
      </c>
      <c r="O262" s="4">
        <v>2222.1</v>
      </c>
      <c r="P262" s="5">
        <v>1120.23</v>
      </c>
      <c r="Q262" s="5" t="s">
        <v>951</v>
      </c>
    </row>
    <row r="263" spans="1:17" x14ac:dyDescent="0.25">
      <c r="A263" s="3">
        <v>1396</v>
      </c>
      <c r="B263" s="3">
        <v>1</v>
      </c>
      <c r="C263" s="3">
        <v>23</v>
      </c>
      <c r="D263" s="4" t="s">
        <v>398</v>
      </c>
      <c r="E263" s="3">
        <v>6007</v>
      </c>
      <c r="F263" s="4" t="s">
        <v>18</v>
      </c>
      <c r="G263" s="4" t="s">
        <v>819</v>
      </c>
      <c r="H263" s="4">
        <v>29.28</v>
      </c>
      <c r="I263" s="3">
        <v>696433</v>
      </c>
      <c r="J263" s="3">
        <v>4056592</v>
      </c>
      <c r="K263" s="3">
        <v>0</v>
      </c>
      <c r="L263" s="4">
        <v>1149.51</v>
      </c>
      <c r="M263" s="3">
        <v>0</v>
      </c>
      <c r="N263" s="4">
        <v>24.28</v>
      </c>
      <c r="O263" s="4">
        <v>2222.1</v>
      </c>
      <c r="P263" s="5">
        <v>1120.23</v>
      </c>
      <c r="Q263" s="5" t="s">
        <v>952</v>
      </c>
    </row>
    <row r="264" spans="1:17" x14ac:dyDescent="0.25">
      <c r="A264" s="3">
        <v>1396</v>
      </c>
      <c r="B264" s="3">
        <v>11</v>
      </c>
      <c r="C264" s="3">
        <v>7</v>
      </c>
      <c r="D264" s="4" t="s">
        <v>411</v>
      </c>
      <c r="E264" s="3">
        <v>6007</v>
      </c>
      <c r="F264" s="4" t="s">
        <v>18</v>
      </c>
      <c r="G264" s="4" t="s">
        <v>819</v>
      </c>
      <c r="H264" s="4">
        <v>29.45</v>
      </c>
      <c r="I264" s="3">
        <v>696433</v>
      </c>
      <c r="J264" s="3">
        <v>4056592</v>
      </c>
      <c r="K264" s="3">
        <v>0</v>
      </c>
      <c r="L264" s="4">
        <v>1149.51</v>
      </c>
      <c r="M264" s="3">
        <v>0</v>
      </c>
      <c r="N264" s="4">
        <v>24.28</v>
      </c>
      <c r="O264" s="4">
        <v>2222.1</v>
      </c>
      <c r="P264" s="5">
        <v>1120.06</v>
      </c>
      <c r="Q264" s="5" t="s">
        <v>953</v>
      </c>
    </row>
    <row r="265" spans="1:17" x14ac:dyDescent="0.25">
      <c r="A265" s="3">
        <v>1396</v>
      </c>
      <c r="B265" s="3">
        <v>8</v>
      </c>
      <c r="C265" s="3">
        <v>16</v>
      </c>
      <c r="D265" s="4" t="s">
        <v>411</v>
      </c>
      <c r="E265" s="3">
        <v>6007</v>
      </c>
      <c r="F265" s="4" t="s">
        <v>18</v>
      </c>
      <c r="G265" s="4" t="s">
        <v>819</v>
      </c>
      <c r="H265" s="4">
        <v>29.38</v>
      </c>
      <c r="I265" s="3">
        <v>696433</v>
      </c>
      <c r="J265" s="3">
        <v>4056592</v>
      </c>
      <c r="K265" s="3">
        <v>0</v>
      </c>
      <c r="L265" s="4">
        <v>1149.51</v>
      </c>
      <c r="M265" s="3">
        <v>0</v>
      </c>
      <c r="N265" s="4">
        <v>24.28</v>
      </c>
      <c r="O265" s="4">
        <v>2222.1</v>
      </c>
      <c r="P265" s="5">
        <v>1120.1300000000001</v>
      </c>
      <c r="Q265" s="5" t="s">
        <v>954</v>
      </c>
    </row>
    <row r="266" spans="1:17" x14ac:dyDescent="0.25">
      <c r="A266" s="3">
        <v>1396</v>
      </c>
      <c r="B266" s="3">
        <v>7</v>
      </c>
      <c r="C266" s="3">
        <v>5</v>
      </c>
      <c r="D266" s="4" t="s">
        <v>411</v>
      </c>
      <c r="E266" s="3">
        <v>6007</v>
      </c>
      <c r="F266" s="4" t="s">
        <v>18</v>
      </c>
      <c r="G266" s="4" t="s">
        <v>819</v>
      </c>
      <c r="H266" s="4">
        <v>29.37</v>
      </c>
      <c r="I266" s="3">
        <v>696433</v>
      </c>
      <c r="J266" s="3">
        <v>4056592</v>
      </c>
      <c r="K266" s="3">
        <v>0</v>
      </c>
      <c r="L266" s="4">
        <v>1149.51</v>
      </c>
      <c r="M266" s="3">
        <v>0</v>
      </c>
      <c r="N266" s="4">
        <v>24.28</v>
      </c>
      <c r="O266" s="4">
        <v>2222.1</v>
      </c>
      <c r="P266" s="5">
        <v>1120.1400000000001</v>
      </c>
      <c r="Q266" s="5" t="s">
        <v>955</v>
      </c>
    </row>
    <row r="267" spans="1:17" x14ac:dyDescent="0.25">
      <c r="A267" s="3">
        <v>1396</v>
      </c>
      <c r="B267" s="3">
        <v>10</v>
      </c>
      <c r="C267" s="3">
        <v>3</v>
      </c>
      <c r="D267" s="4" t="s">
        <v>411</v>
      </c>
      <c r="E267" s="3">
        <v>6007</v>
      </c>
      <c r="F267" s="4" t="s">
        <v>18</v>
      </c>
      <c r="G267" s="4" t="s">
        <v>819</v>
      </c>
      <c r="H267" s="4">
        <v>29.36</v>
      </c>
      <c r="I267" s="3">
        <v>696433</v>
      </c>
      <c r="J267" s="3">
        <v>4056592</v>
      </c>
      <c r="K267" s="3">
        <v>0</v>
      </c>
      <c r="L267" s="4">
        <v>1149.51</v>
      </c>
      <c r="M267" s="3">
        <v>0</v>
      </c>
      <c r="N267" s="4">
        <v>24.28</v>
      </c>
      <c r="O267" s="4">
        <v>2222.1</v>
      </c>
      <c r="P267" s="5">
        <v>1120.1500000000001</v>
      </c>
      <c r="Q267" s="5" t="s">
        <v>956</v>
      </c>
    </row>
    <row r="268" spans="1:17" x14ac:dyDescent="0.25">
      <c r="A268" s="3">
        <v>1396</v>
      </c>
      <c r="B268" s="3">
        <v>12</v>
      </c>
      <c r="C268" s="3">
        <v>9</v>
      </c>
      <c r="D268" s="4" t="s">
        <v>411</v>
      </c>
      <c r="E268" s="3">
        <v>6007</v>
      </c>
      <c r="F268" s="4" t="s">
        <v>18</v>
      </c>
      <c r="G268" s="4" t="s">
        <v>819</v>
      </c>
      <c r="H268" s="4">
        <v>29.28</v>
      </c>
      <c r="I268" s="3">
        <v>696433</v>
      </c>
      <c r="J268" s="3">
        <v>4056592</v>
      </c>
      <c r="K268" s="3">
        <v>0</v>
      </c>
      <c r="L268" s="4">
        <v>1149.51</v>
      </c>
      <c r="M268" s="3">
        <v>0</v>
      </c>
      <c r="N268" s="4">
        <v>24.28</v>
      </c>
      <c r="O268" s="4">
        <v>2222.1</v>
      </c>
      <c r="P268" s="5">
        <v>1120.23</v>
      </c>
      <c r="Q268" s="5" t="s">
        <v>957</v>
      </c>
    </row>
    <row r="269" spans="1:17" x14ac:dyDescent="0.25">
      <c r="A269" s="3">
        <v>1396</v>
      </c>
      <c r="B269" s="3">
        <v>9</v>
      </c>
      <c r="C269" s="3">
        <v>18</v>
      </c>
      <c r="D269" s="4" t="s">
        <v>411</v>
      </c>
      <c r="E269" s="3">
        <v>6007</v>
      </c>
      <c r="F269" s="4" t="s">
        <v>18</v>
      </c>
      <c r="G269" s="4" t="s">
        <v>819</v>
      </c>
      <c r="H269" s="4">
        <v>29.38</v>
      </c>
      <c r="I269" s="3">
        <v>696433</v>
      </c>
      <c r="J269" s="3">
        <v>4056592</v>
      </c>
      <c r="K269" s="3">
        <v>0</v>
      </c>
      <c r="L269" s="4">
        <v>1149.51</v>
      </c>
      <c r="M269" s="3">
        <v>0</v>
      </c>
      <c r="N269" s="4">
        <v>24.28</v>
      </c>
      <c r="O269" s="4">
        <v>2222.1</v>
      </c>
      <c r="P269" s="5">
        <v>1120.1300000000001</v>
      </c>
      <c r="Q269" s="5" t="s">
        <v>958</v>
      </c>
    </row>
    <row r="270" spans="1:17" x14ac:dyDescent="0.25">
      <c r="A270" s="3">
        <v>1397</v>
      </c>
      <c r="B270" s="3">
        <v>4</v>
      </c>
      <c r="C270" s="3">
        <v>14</v>
      </c>
      <c r="D270" s="4" t="s">
        <v>411</v>
      </c>
      <c r="E270" s="3">
        <v>6007</v>
      </c>
      <c r="F270" s="4" t="s">
        <v>18</v>
      </c>
      <c r="G270" s="4" t="s">
        <v>819</v>
      </c>
      <c r="H270" s="4">
        <v>29.4</v>
      </c>
      <c r="I270" s="3">
        <v>696433</v>
      </c>
      <c r="J270" s="3">
        <v>4056592</v>
      </c>
      <c r="K270" s="3">
        <v>0</v>
      </c>
      <c r="L270" s="4">
        <v>1149.51</v>
      </c>
      <c r="M270" s="3">
        <v>0</v>
      </c>
      <c r="N270" s="4">
        <v>24.28</v>
      </c>
      <c r="O270" s="4">
        <v>2222.1</v>
      </c>
      <c r="P270" s="5">
        <v>1120.1099999999999</v>
      </c>
      <c r="Q270" s="5" t="s">
        <v>959</v>
      </c>
    </row>
    <row r="271" spans="1:17" x14ac:dyDescent="0.25">
      <c r="A271" s="3">
        <v>1397</v>
      </c>
      <c r="B271" s="3">
        <v>2</v>
      </c>
      <c r="C271" s="3">
        <v>14</v>
      </c>
      <c r="D271" s="4" t="s">
        <v>411</v>
      </c>
      <c r="E271" s="3">
        <v>6007</v>
      </c>
      <c r="F271" s="4" t="s">
        <v>18</v>
      </c>
      <c r="G271" s="4" t="s">
        <v>819</v>
      </c>
      <c r="H271" s="4">
        <v>30.38</v>
      </c>
      <c r="I271" s="3">
        <v>696433</v>
      </c>
      <c r="J271" s="3">
        <v>4056592</v>
      </c>
      <c r="K271" s="3">
        <v>0</v>
      </c>
      <c r="L271" s="4">
        <v>1149.51</v>
      </c>
      <c r="M271" s="3">
        <v>0</v>
      </c>
      <c r="N271" s="4">
        <v>24.28</v>
      </c>
      <c r="O271" s="4">
        <v>2222.1</v>
      </c>
      <c r="P271" s="5">
        <v>1119.1300000000001</v>
      </c>
      <c r="Q271" s="5" t="s">
        <v>960</v>
      </c>
    </row>
    <row r="272" spans="1:17" x14ac:dyDescent="0.25">
      <c r="A272" s="3">
        <v>1397</v>
      </c>
      <c r="B272" s="3">
        <v>6</v>
      </c>
      <c r="C272" s="3">
        <v>14</v>
      </c>
      <c r="D272" s="4" t="s">
        <v>411</v>
      </c>
      <c r="E272" s="3">
        <v>6007</v>
      </c>
      <c r="F272" s="4" t="s">
        <v>18</v>
      </c>
      <c r="G272" s="4" t="s">
        <v>819</v>
      </c>
      <c r="H272" s="4">
        <v>30.21</v>
      </c>
      <c r="I272" s="3">
        <v>696433</v>
      </c>
      <c r="J272" s="3">
        <v>4056592</v>
      </c>
      <c r="K272" s="3">
        <v>0</v>
      </c>
      <c r="L272" s="4">
        <v>1149.51</v>
      </c>
      <c r="M272" s="3">
        <v>0</v>
      </c>
      <c r="N272" s="4">
        <v>24.28</v>
      </c>
      <c r="O272" s="4">
        <v>2222.1</v>
      </c>
      <c r="P272" s="5">
        <v>1119.3</v>
      </c>
      <c r="Q272" s="5" t="s">
        <v>961</v>
      </c>
    </row>
    <row r="273" spans="1:17" x14ac:dyDescent="0.25">
      <c r="A273" s="3">
        <v>1397</v>
      </c>
      <c r="B273" s="3">
        <v>3</v>
      </c>
      <c r="C273" s="3">
        <v>14</v>
      </c>
      <c r="D273" s="4" t="s">
        <v>411</v>
      </c>
      <c r="E273" s="3">
        <v>6007</v>
      </c>
      <c r="F273" s="4" t="s">
        <v>18</v>
      </c>
      <c r="G273" s="4" t="s">
        <v>819</v>
      </c>
      <c r="H273" s="4">
        <v>29.35</v>
      </c>
      <c r="I273" s="3">
        <v>696433</v>
      </c>
      <c r="J273" s="3">
        <v>4056592</v>
      </c>
      <c r="K273" s="3">
        <v>0</v>
      </c>
      <c r="L273" s="4">
        <v>1149.51</v>
      </c>
      <c r="M273" s="3">
        <v>0</v>
      </c>
      <c r="N273" s="4">
        <v>24.28</v>
      </c>
      <c r="O273" s="4">
        <v>2222.1</v>
      </c>
      <c r="P273" s="5">
        <v>1120.1600000000001</v>
      </c>
      <c r="Q273" s="5" t="s">
        <v>962</v>
      </c>
    </row>
    <row r="274" spans="1:17" x14ac:dyDescent="0.25">
      <c r="A274" s="3">
        <v>1397</v>
      </c>
      <c r="B274" s="3">
        <v>5</v>
      </c>
      <c r="C274" s="3">
        <v>14</v>
      </c>
      <c r="D274" s="4" t="s">
        <v>411</v>
      </c>
      <c r="E274" s="3">
        <v>6007</v>
      </c>
      <c r="F274" s="4" t="s">
        <v>18</v>
      </c>
      <c r="G274" s="4" t="s">
        <v>819</v>
      </c>
      <c r="H274" s="4">
        <v>29.49</v>
      </c>
      <c r="I274" s="3">
        <v>696433</v>
      </c>
      <c r="J274" s="3">
        <v>4056592</v>
      </c>
      <c r="K274" s="3">
        <v>0</v>
      </c>
      <c r="L274" s="4">
        <v>1149.51</v>
      </c>
      <c r="M274" s="3">
        <v>0</v>
      </c>
      <c r="N274" s="4">
        <v>24.28</v>
      </c>
      <c r="O274" s="4">
        <v>2222.1</v>
      </c>
      <c r="P274" s="5">
        <v>1120.02</v>
      </c>
      <c r="Q274" s="5" t="s">
        <v>963</v>
      </c>
    </row>
    <row r="275" spans="1:17" x14ac:dyDescent="0.25">
      <c r="A275" s="3">
        <v>1397</v>
      </c>
      <c r="B275" s="3">
        <v>1</v>
      </c>
      <c r="C275" s="3">
        <v>14</v>
      </c>
      <c r="D275" s="4" t="s">
        <v>411</v>
      </c>
      <c r="E275" s="3">
        <v>6007</v>
      </c>
      <c r="F275" s="4" t="s">
        <v>18</v>
      </c>
      <c r="G275" s="4" t="s">
        <v>819</v>
      </c>
      <c r="H275" s="4">
        <v>30.44</v>
      </c>
      <c r="I275" s="3">
        <v>696433</v>
      </c>
      <c r="J275" s="3">
        <v>4056592</v>
      </c>
      <c r="K275" s="3">
        <v>0</v>
      </c>
      <c r="L275" s="4">
        <v>1149.51</v>
      </c>
      <c r="M275" s="3">
        <v>0</v>
      </c>
      <c r="N275" s="4">
        <v>24.28</v>
      </c>
      <c r="O275" s="4">
        <v>2222.1</v>
      </c>
      <c r="P275" s="5">
        <v>1119.07</v>
      </c>
      <c r="Q275" s="5" t="s">
        <v>964</v>
      </c>
    </row>
    <row r="276" spans="1:17" x14ac:dyDescent="0.25">
      <c r="A276" s="3">
        <v>1397</v>
      </c>
      <c r="B276" s="3">
        <v>10</v>
      </c>
      <c r="C276" s="3">
        <v>14</v>
      </c>
      <c r="D276" s="4" t="s">
        <v>424</v>
      </c>
      <c r="E276" s="3">
        <v>6007</v>
      </c>
      <c r="F276" s="4" t="s">
        <v>18</v>
      </c>
      <c r="G276" s="4" t="s">
        <v>819</v>
      </c>
      <c r="H276" s="4">
        <v>29.66</v>
      </c>
      <c r="I276" s="3">
        <v>696433</v>
      </c>
      <c r="J276" s="3">
        <v>4056592</v>
      </c>
      <c r="K276" s="3">
        <v>0</v>
      </c>
      <c r="L276" s="4">
        <v>1149.51</v>
      </c>
      <c r="M276" s="3">
        <v>0</v>
      </c>
      <c r="N276" s="4">
        <v>24.28</v>
      </c>
      <c r="O276" s="4">
        <v>2222.1</v>
      </c>
      <c r="P276" s="5">
        <v>1119.8499999999999</v>
      </c>
      <c r="Q276" s="5" t="s">
        <v>965</v>
      </c>
    </row>
    <row r="277" spans="1:17" x14ac:dyDescent="0.25">
      <c r="A277" s="3">
        <v>1397</v>
      </c>
      <c r="B277" s="3">
        <v>11</v>
      </c>
      <c r="C277" s="3">
        <v>14</v>
      </c>
      <c r="D277" s="4" t="s">
        <v>424</v>
      </c>
      <c r="E277" s="3">
        <v>6007</v>
      </c>
      <c r="F277" s="4" t="s">
        <v>18</v>
      </c>
      <c r="G277" s="4" t="s">
        <v>819</v>
      </c>
      <c r="H277" s="4">
        <v>29.64</v>
      </c>
      <c r="I277" s="3">
        <v>696433</v>
      </c>
      <c r="J277" s="3">
        <v>4056592</v>
      </c>
      <c r="K277" s="3">
        <v>0</v>
      </c>
      <c r="L277" s="4">
        <v>1149.51</v>
      </c>
      <c r="M277" s="3">
        <v>0</v>
      </c>
      <c r="N277" s="4">
        <v>24.28</v>
      </c>
      <c r="O277" s="4">
        <v>2222.1</v>
      </c>
      <c r="P277" s="5">
        <v>1119.8699999999999</v>
      </c>
      <c r="Q277" s="5" t="s">
        <v>966</v>
      </c>
    </row>
    <row r="278" spans="1:17" x14ac:dyDescent="0.25">
      <c r="A278" s="3">
        <v>1397</v>
      </c>
      <c r="B278" s="3">
        <v>12</v>
      </c>
      <c r="C278" s="3">
        <v>14</v>
      </c>
      <c r="D278" s="4" t="s">
        <v>424</v>
      </c>
      <c r="E278" s="3">
        <v>6007</v>
      </c>
      <c r="F278" s="4" t="s">
        <v>18</v>
      </c>
      <c r="G278" s="4" t="s">
        <v>819</v>
      </c>
      <c r="H278" s="4">
        <v>29.6</v>
      </c>
      <c r="I278" s="3">
        <v>696433</v>
      </c>
      <c r="J278" s="3">
        <v>4056592</v>
      </c>
      <c r="K278" s="3">
        <v>0</v>
      </c>
      <c r="L278" s="4">
        <v>1149.51</v>
      </c>
      <c r="M278" s="3">
        <v>0</v>
      </c>
      <c r="N278" s="4">
        <v>24.28</v>
      </c>
      <c r="O278" s="4">
        <v>2222.1</v>
      </c>
      <c r="P278" s="5">
        <v>1119.9100000000001</v>
      </c>
      <c r="Q278" s="5" t="s">
        <v>967</v>
      </c>
    </row>
    <row r="279" spans="1:17" x14ac:dyDescent="0.25">
      <c r="A279" s="3">
        <v>1397</v>
      </c>
      <c r="B279" s="3">
        <v>9</v>
      </c>
      <c r="C279" s="3">
        <v>14</v>
      </c>
      <c r="D279" s="4" t="s">
        <v>424</v>
      </c>
      <c r="E279" s="3">
        <v>6007</v>
      </c>
      <c r="F279" s="4" t="s">
        <v>18</v>
      </c>
      <c r="G279" s="4" t="s">
        <v>819</v>
      </c>
      <c r="H279" s="4">
        <v>29.56</v>
      </c>
      <c r="I279" s="3">
        <v>696433</v>
      </c>
      <c r="J279" s="3">
        <v>4056592</v>
      </c>
      <c r="K279" s="3">
        <v>0</v>
      </c>
      <c r="L279" s="4">
        <v>1149.51</v>
      </c>
      <c r="M279" s="3">
        <v>0</v>
      </c>
      <c r="N279" s="4">
        <v>24.28</v>
      </c>
      <c r="O279" s="4">
        <v>2222.1</v>
      </c>
      <c r="P279" s="5">
        <v>1119.95</v>
      </c>
      <c r="Q279" s="5" t="s">
        <v>968</v>
      </c>
    </row>
    <row r="280" spans="1:17" x14ac:dyDescent="0.25">
      <c r="A280" s="3">
        <v>1397</v>
      </c>
      <c r="B280" s="3">
        <v>7</v>
      </c>
      <c r="C280" s="3">
        <v>14</v>
      </c>
      <c r="D280" s="4" t="s">
        <v>424</v>
      </c>
      <c r="E280" s="3">
        <v>6007</v>
      </c>
      <c r="F280" s="4" t="s">
        <v>18</v>
      </c>
      <c r="G280" s="4" t="s">
        <v>819</v>
      </c>
      <c r="H280" s="4">
        <v>30.14</v>
      </c>
      <c r="I280" s="3">
        <v>696433</v>
      </c>
      <c r="J280" s="3">
        <v>4056592</v>
      </c>
      <c r="K280" s="3">
        <v>0</v>
      </c>
      <c r="L280" s="4">
        <v>1149.51</v>
      </c>
      <c r="M280" s="3">
        <v>0</v>
      </c>
      <c r="N280" s="4">
        <v>24.28</v>
      </c>
      <c r="O280" s="4">
        <v>2222.1</v>
      </c>
      <c r="P280" s="5">
        <v>1119.3699999999999</v>
      </c>
      <c r="Q280" s="5" t="s">
        <v>969</v>
      </c>
    </row>
    <row r="281" spans="1:17" x14ac:dyDescent="0.25">
      <c r="A281" s="3">
        <v>1397</v>
      </c>
      <c r="B281" s="3">
        <v>8</v>
      </c>
      <c r="C281" s="3">
        <v>14</v>
      </c>
      <c r="D281" s="4" t="s">
        <v>424</v>
      </c>
      <c r="E281" s="3">
        <v>6007</v>
      </c>
      <c r="F281" s="4" t="s">
        <v>18</v>
      </c>
      <c r="G281" s="4" t="s">
        <v>819</v>
      </c>
      <c r="H281" s="4">
        <v>29.55</v>
      </c>
      <c r="I281" s="3">
        <v>696433</v>
      </c>
      <c r="J281" s="3">
        <v>4056592</v>
      </c>
      <c r="K281" s="3">
        <v>0</v>
      </c>
      <c r="L281" s="4">
        <v>1149.51</v>
      </c>
      <c r="M281" s="3">
        <v>0</v>
      </c>
      <c r="N281" s="4">
        <v>24.28</v>
      </c>
      <c r="O281" s="4">
        <v>2222.1</v>
      </c>
      <c r="P281" s="5">
        <v>1119.96</v>
      </c>
      <c r="Q281" s="5" t="s">
        <v>970</v>
      </c>
    </row>
    <row r="282" spans="1:17" x14ac:dyDescent="0.25">
      <c r="A282" s="3">
        <v>1398</v>
      </c>
      <c r="B282" s="3">
        <v>4</v>
      </c>
      <c r="C282" s="3">
        <v>14</v>
      </c>
      <c r="D282" s="4" t="s">
        <v>424</v>
      </c>
      <c r="E282" s="3">
        <v>6007</v>
      </c>
      <c r="F282" s="4" t="s">
        <v>18</v>
      </c>
      <c r="G282" s="4" t="s">
        <v>819</v>
      </c>
      <c r="H282" s="4">
        <v>28.4</v>
      </c>
      <c r="I282" s="3">
        <v>696433</v>
      </c>
      <c r="J282" s="3">
        <v>4056592</v>
      </c>
      <c r="K282" s="3">
        <v>0</v>
      </c>
      <c r="L282" s="4">
        <v>1149.51</v>
      </c>
      <c r="M282" s="3">
        <v>0</v>
      </c>
      <c r="N282" s="4">
        <v>24.28</v>
      </c>
      <c r="O282" s="4">
        <v>2222.1</v>
      </c>
      <c r="P282" s="5">
        <v>1121.1099999999999</v>
      </c>
      <c r="Q282" s="5" t="s">
        <v>971</v>
      </c>
    </row>
    <row r="283" spans="1:17" x14ac:dyDescent="0.25">
      <c r="A283" s="3">
        <v>1398</v>
      </c>
      <c r="B283" s="3">
        <v>5</v>
      </c>
      <c r="C283" s="3">
        <v>14</v>
      </c>
      <c r="D283" s="4" t="s">
        <v>424</v>
      </c>
      <c r="E283" s="3">
        <v>6007</v>
      </c>
      <c r="F283" s="4" t="s">
        <v>18</v>
      </c>
      <c r="G283" s="4" t="s">
        <v>819</v>
      </c>
      <c r="H283" s="4">
        <v>28.78</v>
      </c>
      <c r="I283" s="3">
        <v>696433</v>
      </c>
      <c r="J283" s="3">
        <v>4056592</v>
      </c>
      <c r="K283" s="3">
        <v>0</v>
      </c>
      <c r="L283" s="4">
        <v>1149.51</v>
      </c>
      <c r="M283" s="3">
        <v>0</v>
      </c>
      <c r="N283" s="4">
        <v>24.28</v>
      </c>
      <c r="O283" s="4">
        <v>2222.1</v>
      </c>
      <c r="P283" s="5">
        <v>1120.73</v>
      </c>
      <c r="Q283" s="5" t="s">
        <v>972</v>
      </c>
    </row>
    <row r="284" spans="1:17" x14ac:dyDescent="0.25">
      <c r="A284" s="3">
        <v>1398</v>
      </c>
      <c r="B284" s="3">
        <v>6</v>
      </c>
      <c r="C284" s="3">
        <v>14</v>
      </c>
      <c r="D284" s="4" t="s">
        <v>424</v>
      </c>
      <c r="E284" s="3">
        <v>6007</v>
      </c>
      <c r="F284" s="4" t="s">
        <v>18</v>
      </c>
      <c r="G284" s="4" t="s">
        <v>819</v>
      </c>
      <c r="H284" s="4">
        <v>28.76</v>
      </c>
      <c r="I284" s="3">
        <v>696433</v>
      </c>
      <c r="J284" s="3">
        <v>4056592</v>
      </c>
      <c r="K284" s="3">
        <v>0</v>
      </c>
      <c r="L284" s="4">
        <v>1149.51</v>
      </c>
      <c r="M284" s="3">
        <v>0</v>
      </c>
      <c r="N284" s="4">
        <v>24.28</v>
      </c>
      <c r="O284" s="4">
        <v>2222.1</v>
      </c>
      <c r="P284" s="5">
        <v>1120.75</v>
      </c>
      <c r="Q284" s="5" t="s">
        <v>973</v>
      </c>
    </row>
    <row r="285" spans="1:17" x14ac:dyDescent="0.25">
      <c r="A285" s="3">
        <v>1398</v>
      </c>
      <c r="B285" s="3">
        <v>3</v>
      </c>
      <c r="C285" s="3">
        <v>14</v>
      </c>
      <c r="D285" s="4" t="s">
        <v>424</v>
      </c>
      <c r="E285" s="3">
        <v>6007</v>
      </c>
      <c r="F285" s="4" t="s">
        <v>18</v>
      </c>
      <c r="G285" s="4" t="s">
        <v>819</v>
      </c>
      <c r="H285" s="4">
        <v>29.33</v>
      </c>
      <c r="I285" s="3">
        <v>696433</v>
      </c>
      <c r="J285" s="3">
        <v>4056592</v>
      </c>
      <c r="K285" s="3">
        <v>0</v>
      </c>
      <c r="L285" s="4">
        <v>1149.51</v>
      </c>
      <c r="M285" s="3">
        <v>0</v>
      </c>
      <c r="N285" s="4">
        <v>24.28</v>
      </c>
      <c r="O285" s="4">
        <v>2222.1</v>
      </c>
      <c r="P285" s="5">
        <v>1120.18</v>
      </c>
      <c r="Q285" s="5" t="s">
        <v>974</v>
      </c>
    </row>
    <row r="286" spans="1:17" x14ac:dyDescent="0.25">
      <c r="A286" s="3">
        <v>1398</v>
      </c>
      <c r="B286" s="3">
        <v>2</v>
      </c>
      <c r="C286" s="3">
        <v>14</v>
      </c>
      <c r="D286" s="4" t="s">
        <v>424</v>
      </c>
      <c r="E286" s="3">
        <v>6007</v>
      </c>
      <c r="F286" s="4" t="s">
        <v>18</v>
      </c>
      <c r="G286" s="4" t="s">
        <v>819</v>
      </c>
      <c r="H286" s="4">
        <v>29.4</v>
      </c>
      <c r="I286" s="3">
        <v>696433</v>
      </c>
      <c r="J286" s="3">
        <v>4056592</v>
      </c>
      <c r="K286" s="3">
        <v>0</v>
      </c>
      <c r="L286" s="4">
        <v>1149.51</v>
      </c>
      <c r="M286" s="3">
        <v>0</v>
      </c>
      <c r="N286" s="4">
        <v>24.28</v>
      </c>
      <c r="O286" s="4">
        <v>2222.1</v>
      </c>
      <c r="P286" s="5">
        <v>1120.1099999999999</v>
      </c>
      <c r="Q286" s="5" t="s">
        <v>975</v>
      </c>
    </row>
    <row r="287" spans="1:17" x14ac:dyDescent="0.25">
      <c r="A287" s="3">
        <v>1398</v>
      </c>
      <c r="B287" s="3">
        <v>1</v>
      </c>
      <c r="C287" s="3">
        <v>14</v>
      </c>
      <c r="D287" s="4" t="s">
        <v>424</v>
      </c>
      <c r="E287" s="3">
        <v>6007</v>
      </c>
      <c r="F287" s="4" t="s">
        <v>18</v>
      </c>
      <c r="G287" s="4" t="s">
        <v>819</v>
      </c>
      <c r="H287" s="4">
        <v>29.63</v>
      </c>
      <c r="I287" s="3">
        <v>696433</v>
      </c>
      <c r="J287" s="3">
        <v>4056592</v>
      </c>
      <c r="K287" s="3">
        <v>0</v>
      </c>
      <c r="L287" s="4">
        <v>1149.51</v>
      </c>
      <c r="M287" s="3">
        <v>0</v>
      </c>
      <c r="N287" s="4">
        <v>24.28</v>
      </c>
      <c r="O287" s="4">
        <v>2222.1</v>
      </c>
      <c r="P287" s="5">
        <v>1119.8800000000001</v>
      </c>
      <c r="Q287" s="5" t="s">
        <v>976</v>
      </c>
    </row>
    <row r="288" spans="1:17" x14ac:dyDescent="0.25">
      <c r="A288" s="3">
        <v>1398</v>
      </c>
      <c r="B288" s="3">
        <v>12</v>
      </c>
      <c r="C288" s="3">
        <v>4</v>
      </c>
      <c r="D288" s="4" t="s">
        <v>437</v>
      </c>
      <c r="E288" s="3">
        <v>6007</v>
      </c>
      <c r="F288" s="4" t="s">
        <v>18</v>
      </c>
      <c r="G288" s="4" t="s">
        <v>819</v>
      </c>
      <c r="H288" s="4">
        <v>28.69</v>
      </c>
      <c r="I288" s="3">
        <v>696433</v>
      </c>
      <c r="J288" s="3">
        <v>4056592</v>
      </c>
      <c r="K288" s="3">
        <v>0</v>
      </c>
      <c r="L288" s="4">
        <v>1149.51</v>
      </c>
      <c r="M288" s="3">
        <v>0</v>
      </c>
      <c r="N288" s="4">
        <v>24.28</v>
      </c>
      <c r="O288" s="4">
        <v>2222.1</v>
      </c>
      <c r="P288" s="5">
        <v>1120.82</v>
      </c>
      <c r="Q288" s="5" t="s">
        <v>977</v>
      </c>
    </row>
    <row r="289" spans="1:17" x14ac:dyDescent="0.25">
      <c r="A289" s="3">
        <v>1398</v>
      </c>
      <c r="B289" s="3">
        <v>9</v>
      </c>
      <c r="C289" s="3">
        <v>9</v>
      </c>
      <c r="D289" s="4" t="s">
        <v>437</v>
      </c>
      <c r="E289" s="3">
        <v>6007</v>
      </c>
      <c r="F289" s="4" t="s">
        <v>18</v>
      </c>
      <c r="G289" s="4" t="s">
        <v>819</v>
      </c>
      <c r="H289" s="4">
        <v>28.65</v>
      </c>
      <c r="I289" s="3">
        <v>696433</v>
      </c>
      <c r="J289" s="3">
        <v>4056592</v>
      </c>
      <c r="K289" s="3">
        <v>0</v>
      </c>
      <c r="L289" s="4">
        <v>1149.51</v>
      </c>
      <c r="M289" s="3">
        <v>0</v>
      </c>
      <c r="N289" s="4">
        <v>24.28</v>
      </c>
      <c r="O289" s="4">
        <v>2222.1</v>
      </c>
      <c r="P289" s="5">
        <v>1120.8599999999999</v>
      </c>
      <c r="Q289" s="5" t="s">
        <v>978</v>
      </c>
    </row>
    <row r="290" spans="1:17" x14ac:dyDescent="0.25">
      <c r="A290" s="3">
        <v>1398</v>
      </c>
      <c r="B290" s="3">
        <v>8</v>
      </c>
      <c r="C290" s="3">
        <v>14</v>
      </c>
      <c r="D290" s="4" t="s">
        <v>437</v>
      </c>
      <c r="E290" s="3">
        <v>6007</v>
      </c>
      <c r="F290" s="4" t="s">
        <v>18</v>
      </c>
      <c r="G290" s="4" t="s">
        <v>819</v>
      </c>
      <c r="H290" s="4">
        <v>28.77</v>
      </c>
      <c r="I290" s="3">
        <v>696433</v>
      </c>
      <c r="J290" s="3">
        <v>4056592</v>
      </c>
      <c r="K290" s="3">
        <v>0</v>
      </c>
      <c r="L290" s="4">
        <v>1149.51</v>
      </c>
      <c r="M290" s="3">
        <v>0</v>
      </c>
      <c r="N290" s="4">
        <v>24.28</v>
      </c>
      <c r="O290" s="4">
        <v>2222.1</v>
      </c>
      <c r="P290" s="5">
        <v>1120.74</v>
      </c>
      <c r="Q290" s="5" t="s">
        <v>979</v>
      </c>
    </row>
    <row r="291" spans="1:17" x14ac:dyDescent="0.25">
      <c r="A291" s="3">
        <v>1398</v>
      </c>
      <c r="B291" s="3">
        <v>7</v>
      </c>
      <c r="C291" s="3">
        <v>14</v>
      </c>
      <c r="D291" s="4" t="s">
        <v>437</v>
      </c>
      <c r="E291" s="3">
        <v>6007</v>
      </c>
      <c r="F291" s="4" t="s">
        <v>18</v>
      </c>
      <c r="G291" s="4" t="s">
        <v>819</v>
      </c>
      <c r="H291" s="4">
        <v>28.79</v>
      </c>
      <c r="I291" s="3">
        <v>696433</v>
      </c>
      <c r="J291" s="3">
        <v>4056592</v>
      </c>
      <c r="K291" s="3">
        <v>0</v>
      </c>
      <c r="L291" s="4">
        <v>1149.51</v>
      </c>
      <c r="M291" s="3">
        <v>0</v>
      </c>
      <c r="N291" s="4">
        <v>24.28</v>
      </c>
      <c r="O291" s="4">
        <v>2222.1</v>
      </c>
      <c r="P291" s="5">
        <v>1120.72</v>
      </c>
      <c r="Q291" s="5" t="s">
        <v>980</v>
      </c>
    </row>
    <row r="292" spans="1:17" x14ac:dyDescent="0.25">
      <c r="A292" s="3">
        <v>1398</v>
      </c>
      <c r="B292" s="3">
        <v>11</v>
      </c>
      <c r="C292" s="3">
        <v>16</v>
      </c>
      <c r="D292" s="4" t="s">
        <v>437</v>
      </c>
      <c r="E292" s="3">
        <v>6007</v>
      </c>
      <c r="F292" s="4" t="s">
        <v>18</v>
      </c>
      <c r="G292" s="4" t="s">
        <v>819</v>
      </c>
      <c r="H292" s="4">
        <v>27.64</v>
      </c>
      <c r="I292" s="3">
        <v>696433</v>
      </c>
      <c r="J292" s="3">
        <v>4056592</v>
      </c>
      <c r="K292" s="3">
        <v>0</v>
      </c>
      <c r="L292" s="4">
        <v>1149.51</v>
      </c>
      <c r="M292" s="3">
        <v>0</v>
      </c>
      <c r="N292" s="4">
        <v>24.28</v>
      </c>
      <c r="O292" s="4">
        <v>2222.1</v>
      </c>
      <c r="P292" s="5">
        <v>1121.8699999999999</v>
      </c>
      <c r="Q292" s="5" t="s">
        <v>981</v>
      </c>
    </row>
    <row r="293" spans="1:17" x14ac:dyDescent="0.25">
      <c r="A293" s="3">
        <v>1398</v>
      </c>
      <c r="B293" s="3">
        <v>10</v>
      </c>
      <c r="C293" s="3">
        <v>16</v>
      </c>
      <c r="D293" s="4" t="s">
        <v>437</v>
      </c>
      <c r="E293" s="3">
        <v>6007</v>
      </c>
      <c r="F293" s="4" t="s">
        <v>18</v>
      </c>
      <c r="G293" s="4" t="s">
        <v>819</v>
      </c>
      <c r="H293" s="4">
        <v>27.74</v>
      </c>
      <c r="I293" s="3">
        <v>696433</v>
      </c>
      <c r="J293" s="3">
        <v>4056592</v>
      </c>
      <c r="K293" s="3">
        <v>0</v>
      </c>
      <c r="L293" s="4">
        <v>1149.51</v>
      </c>
      <c r="M293" s="3">
        <v>0</v>
      </c>
      <c r="N293" s="4">
        <v>24.28</v>
      </c>
      <c r="O293" s="4">
        <v>2222.1</v>
      </c>
      <c r="P293" s="5">
        <v>1121.77</v>
      </c>
      <c r="Q293" s="5" t="s">
        <v>982</v>
      </c>
    </row>
    <row r="294" spans="1:17" x14ac:dyDescent="0.25">
      <c r="A294" s="3">
        <v>1399</v>
      </c>
      <c r="B294" s="3">
        <v>10</v>
      </c>
      <c r="C294" s="3">
        <v>30</v>
      </c>
      <c r="D294" s="4" t="s">
        <v>450</v>
      </c>
      <c r="E294" s="3">
        <v>6007</v>
      </c>
      <c r="F294" s="4" t="s">
        <v>18</v>
      </c>
      <c r="G294" s="4" t="s">
        <v>819</v>
      </c>
      <c r="H294" s="4">
        <v>27.69</v>
      </c>
      <c r="I294" s="3">
        <v>696433</v>
      </c>
      <c r="J294" s="3">
        <v>4056592</v>
      </c>
      <c r="K294" s="3">
        <v>0</v>
      </c>
      <c r="L294" s="4">
        <v>1149.51</v>
      </c>
      <c r="M294" s="3">
        <v>0</v>
      </c>
      <c r="N294" s="4">
        <v>24.28</v>
      </c>
      <c r="O294" s="4">
        <v>2222.1</v>
      </c>
      <c r="P294" s="5">
        <v>1121.82</v>
      </c>
      <c r="Q294" s="5" t="s">
        <v>454</v>
      </c>
    </row>
    <row r="295" spans="1:17" x14ac:dyDescent="0.25">
      <c r="A295" s="3">
        <v>1399</v>
      </c>
      <c r="B295" s="3">
        <v>12</v>
      </c>
      <c r="C295" s="3">
        <v>4</v>
      </c>
      <c r="D295" s="4" t="s">
        <v>450</v>
      </c>
      <c r="E295" s="3">
        <v>6007</v>
      </c>
      <c r="F295" s="4" t="s">
        <v>18</v>
      </c>
      <c r="G295" s="4" t="s">
        <v>819</v>
      </c>
      <c r="H295" s="4">
        <v>28.28</v>
      </c>
      <c r="I295" s="3">
        <v>696433</v>
      </c>
      <c r="J295" s="3">
        <v>4056592</v>
      </c>
      <c r="K295" s="3">
        <v>0</v>
      </c>
      <c r="L295" s="4">
        <v>1149.51</v>
      </c>
      <c r="M295" s="3">
        <v>0</v>
      </c>
      <c r="N295" s="4">
        <v>24.28</v>
      </c>
      <c r="O295" s="4">
        <v>2222.1</v>
      </c>
      <c r="P295" s="5">
        <v>1121.23</v>
      </c>
      <c r="Q295" s="5" t="s">
        <v>983</v>
      </c>
    </row>
    <row r="296" spans="1:17" x14ac:dyDescent="0.25">
      <c r="A296" s="3">
        <v>1399</v>
      </c>
      <c r="B296" s="3">
        <v>8</v>
      </c>
      <c r="C296" s="3">
        <v>9</v>
      </c>
      <c r="D296" s="4" t="s">
        <v>450</v>
      </c>
      <c r="E296" s="3">
        <v>6007</v>
      </c>
      <c r="F296" s="4" t="s">
        <v>18</v>
      </c>
      <c r="G296" s="4" t="s">
        <v>819</v>
      </c>
      <c r="H296" s="4">
        <v>27.78</v>
      </c>
      <c r="I296" s="3">
        <v>696433</v>
      </c>
      <c r="J296" s="3">
        <v>4056592</v>
      </c>
      <c r="K296" s="3">
        <v>0</v>
      </c>
      <c r="L296" s="4">
        <v>1149.51</v>
      </c>
      <c r="M296" s="3">
        <v>0</v>
      </c>
      <c r="N296" s="4">
        <v>24.28</v>
      </c>
      <c r="O296" s="4">
        <v>2222.1</v>
      </c>
      <c r="P296" s="5">
        <v>1121.73</v>
      </c>
      <c r="Q296" s="5" t="s">
        <v>984</v>
      </c>
    </row>
    <row r="297" spans="1:17" x14ac:dyDescent="0.25">
      <c r="A297" s="3">
        <v>1399</v>
      </c>
      <c r="B297" s="3">
        <v>7</v>
      </c>
      <c r="C297" s="3">
        <v>9</v>
      </c>
      <c r="D297" s="4" t="s">
        <v>450</v>
      </c>
      <c r="E297" s="3">
        <v>6007</v>
      </c>
      <c r="F297" s="4" t="s">
        <v>18</v>
      </c>
      <c r="G297" s="4" t="s">
        <v>819</v>
      </c>
      <c r="H297" s="4">
        <v>27.72</v>
      </c>
      <c r="I297" s="3">
        <v>696433</v>
      </c>
      <c r="J297" s="3">
        <v>4056592</v>
      </c>
      <c r="K297" s="3">
        <v>0</v>
      </c>
      <c r="L297" s="4">
        <v>1149.51</v>
      </c>
      <c r="M297" s="3">
        <v>0</v>
      </c>
      <c r="N297" s="4">
        <v>24.28</v>
      </c>
      <c r="O297" s="4">
        <v>2222.1</v>
      </c>
      <c r="P297" s="5">
        <v>1121.79</v>
      </c>
      <c r="Q297" s="5" t="s">
        <v>985</v>
      </c>
    </row>
    <row r="298" spans="1:17" x14ac:dyDescent="0.25">
      <c r="A298" s="3">
        <v>1399</v>
      </c>
      <c r="B298" s="3">
        <v>11</v>
      </c>
      <c r="C298" s="3">
        <v>30</v>
      </c>
      <c r="D298" s="4" t="s">
        <v>450</v>
      </c>
      <c r="E298" s="3">
        <v>6007</v>
      </c>
      <c r="F298" s="4" t="s">
        <v>18</v>
      </c>
      <c r="G298" s="4" t="s">
        <v>819</v>
      </c>
      <c r="H298" s="4">
        <v>28.34</v>
      </c>
      <c r="I298" s="3">
        <v>696433</v>
      </c>
      <c r="J298" s="3">
        <v>4056592</v>
      </c>
      <c r="K298" s="3">
        <v>0</v>
      </c>
      <c r="L298" s="4">
        <v>1149.51</v>
      </c>
      <c r="M298" s="3">
        <v>0</v>
      </c>
      <c r="N298" s="4">
        <v>24.28</v>
      </c>
      <c r="O298" s="4">
        <v>2222.1</v>
      </c>
      <c r="P298" s="5">
        <v>1121.17</v>
      </c>
      <c r="Q298" s="5" t="s">
        <v>455</v>
      </c>
    </row>
    <row r="299" spans="1:17" x14ac:dyDescent="0.25">
      <c r="A299" s="3">
        <v>1399</v>
      </c>
      <c r="B299" s="3">
        <v>9</v>
      </c>
      <c r="C299" s="3">
        <v>20</v>
      </c>
      <c r="D299" s="4" t="s">
        <v>450</v>
      </c>
      <c r="E299" s="3">
        <v>6007</v>
      </c>
      <c r="F299" s="4" t="s">
        <v>18</v>
      </c>
      <c r="G299" s="4" t="s">
        <v>819</v>
      </c>
      <c r="H299" s="4">
        <v>27.69</v>
      </c>
      <c r="I299" s="3">
        <v>696433</v>
      </c>
      <c r="J299" s="3">
        <v>4056592</v>
      </c>
      <c r="K299" s="3">
        <v>0</v>
      </c>
      <c r="L299" s="4">
        <v>1149.51</v>
      </c>
      <c r="M299" s="3">
        <v>0</v>
      </c>
      <c r="N299" s="4">
        <v>24.28</v>
      </c>
      <c r="O299" s="4">
        <v>2222.1</v>
      </c>
      <c r="P299" s="5">
        <v>1121.82</v>
      </c>
      <c r="Q299" s="5" t="s">
        <v>986</v>
      </c>
    </row>
    <row r="300" spans="1:17" x14ac:dyDescent="0.25">
      <c r="A300" s="3">
        <v>1399</v>
      </c>
      <c r="B300" s="3">
        <v>3</v>
      </c>
      <c r="C300" s="3">
        <v>25</v>
      </c>
      <c r="D300" s="4" t="s">
        <v>437</v>
      </c>
      <c r="E300" s="3">
        <v>6007</v>
      </c>
      <c r="F300" s="4" t="s">
        <v>18</v>
      </c>
      <c r="G300" s="4" t="s">
        <v>819</v>
      </c>
      <c r="H300" s="4">
        <v>28.62</v>
      </c>
      <c r="I300" s="3">
        <v>696433</v>
      </c>
      <c r="J300" s="3">
        <v>4056592</v>
      </c>
      <c r="K300" s="3">
        <v>0</v>
      </c>
      <c r="L300" s="4">
        <v>1149.51</v>
      </c>
      <c r="M300" s="3">
        <v>0</v>
      </c>
      <c r="N300" s="4">
        <v>24.28</v>
      </c>
      <c r="O300" s="4">
        <v>2222.1</v>
      </c>
      <c r="P300" s="5">
        <v>1120.8900000000001</v>
      </c>
      <c r="Q300" s="5" t="s">
        <v>987</v>
      </c>
    </row>
    <row r="301" spans="1:17" x14ac:dyDescent="0.25">
      <c r="A301" s="3">
        <v>1399</v>
      </c>
      <c r="B301" s="3">
        <v>2</v>
      </c>
      <c r="C301" s="3">
        <v>8</v>
      </c>
      <c r="D301" s="4" t="s">
        <v>437</v>
      </c>
      <c r="E301" s="3">
        <v>6007</v>
      </c>
      <c r="F301" s="4" t="s">
        <v>18</v>
      </c>
      <c r="G301" s="4" t="s">
        <v>819</v>
      </c>
      <c r="H301" s="4">
        <v>28.6</v>
      </c>
      <c r="I301" s="3">
        <v>696433</v>
      </c>
      <c r="J301" s="3">
        <v>4056592</v>
      </c>
      <c r="K301" s="3">
        <v>0</v>
      </c>
      <c r="L301" s="4">
        <v>1149.51</v>
      </c>
      <c r="M301" s="3">
        <v>0</v>
      </c>
      <c r="N301" s="4">
        <v>24.28</v>
      </c>
      <c r="O301" s="4">
        <v>2222.1</v>
      </c>
      <c r="P301" s="5">
        <v>1120.9100000000001</v>
      </c>
      <c r="Q301" s="5" t="s">
        <v>988</v>
      </c>
    </row>
    <row r="302" spans="1:17" x14ac:dyDescent="0.25">
      <c r="A302" s="3">
        <v>1399</v>
      </c>
      <c r="B302" s="3">
        <v>1</v>
      </c>
      <c r="C302" s="3">
        <v>11</v>
      </c>
      <c r="D302" s="4" t="s">
        <v>437</v>
      </c>
      <c r="E302" s="3">
        <v>6007</v>
      </c>
      <c r="F302" s="4" t="s">
        <v>18</v>
      </c>
      <c r="G302" s="4" t="s">
        <v>819</v>
      </c>
      <c r="H302" s="4">
        <v>28.65</v>
      </c>
      <c r="I302" s="3">
        <v>696433</v>
      </c>
      <c r="J302" s="3">
        <v>4056592</v>
      </c>
      <c r="K302" s="3">
        <v>0</v>
      </c>
      <c r="L302" s="4">
        <v>1149.51</v>
      </c>
      <c r="M302" s="3">
        <v>0</v>
      </c>
      <c r="N302" s="4">
        <v>24.28</v>
      </c>
      <c r="O302" s="4">
        <v>2222.1</v>
      </c>
      <c r="P302" s="5">
        <v>1120.8599999999999</v>
      </c>
      <c r="Q302" s="5" t="s">
        <v>989</v>
      </c>
    </row>
    <row r="303" spans="1:17" x14ac:dyDescent="0.25">
      <c r="A303" s="3">
        <v>1399</v>
      </c>
      <c r="B303" s="3">
        <v>6</v>
      </c>
      <c r="C303" s="3">
        <v>9</v>
      </c>
      <c r="D303" s="4" t="s">
        <v>437</v>
      </c>
      <c r="E303" s="3">
        <v>6007</v>
      </c>
      <c r="F303" s="4" t="s">
        <v>18</v>
      </c>
      <c r="G303" s="4" t="s">
        <v>819</v>
      </c>
      <c r="H303" s="4">
        <v>28.71</v>
      </c>
      <c r="I303" s="3">
        <v>696433</v>
      </c>
      <c r="J303" s="3">
        <v>4056592</v>
      </c>
      <c r="K303" s="3">
        <v>0</v>
      </c>
      <c r="L303" s="4">
        <v>1149.51</v>
      </c>
      <c r="M303" s="3">
        <v>0</v>
      </c>
      <c r="N303" s="4">
        <v>24.28</v>
      </c>
      <c r="O303" s="4">
        <v>2222.1</v>
      </c>
      <c r="P303" s="5">
        <v>1120.8</v>
      </c>
      <c r="Q303" s="5" t="s">
        <v>990</v>
      </c>
    </row>
    <row r="304" spans="1:17" x14ac:dyDescent="0.25">
      <c r="A304" s="3">
        <v>1399</v>
      </c>
      <c r="B304" s="3">
        <v>4</v>
      </c>
      <c r="C304" s="3">
        <v>9</v>
      </c>
      <c r="D304" s="4" t="s">
        <v>437</v>
      </c>
      <c r="E304" s="3">
        <v>6007</v>
      </c>
      <c r="F304" s="4" t="s">
        <v>18</v>
      </c>
      <c r="G304" s="4" t="s">
        <v>819</v>
      </c>
      <c r="H304" s="4">
        <v>28.72</v>
      </c>
      <c r="I304" s="3">
        <v>696433</v>
      </c>
      <c r="J304" s="3">
        <v>4056592</v>
      </c>
      <c r="K304" s="3">
        <v>0</v>
      </c>
      <c r="L304" s="4">
        <v>1149.51</v>
      </c>
      <c r="M304" s="3">
        <v>0</v>
      </c>
      <c r="N304" s="4">
        <v>24.28</v>
      </c>
      <c r="O304" s="4">
        <v>2222.1</v>
      </c>
      <c r="P304" s="5">
        <v>1120.79</v>
      </c>
      <c r="Q304" s="5" t="s">
        <v>991</v>
      </c>
    </row>
    <row r="305" spans="1:17" x14ac:dyDescent="0.25">
      <c r="A305" s="3">
        <v>1400</v>
      </c>
      <c r="B305" s="3">
        <v>6</v>
      </c>
      <c r="C305" s="3">
        <v>20</v>
      </c>
      <c r="D305" s="4" t="s">
        <v>450</v>
      </c>
      <c r="E305" s="3">
        <v>6007</v>
      </c>
      <c r="F305" s="4" t="s">
        <v>18</v>
      </c>
      <c r="G305" s="4" t="s">
        <v>819</v>
      </c>
      <c r="H305" s="4">
        <v>28.29</v>
      </c>
      <c r="I305" s="3">
        <v>696433</v>
      </c>
      <c r="J305" s="3">
        <v>4056592</v>
      </c>
      <c r="K305" s="3">
        <v>0</v>
      </c>
      <c r="L305" s="4">
        <v>1149.51</v>
      </c>
      <c r="M305" s="3">
        <v>0</v>
      </c>
      <c r="N305" s="4">
        <v>24.28</v>
      </c>
      <c r="O305" s="4">
        <v>2222.1</v>
      </c>
      <c r="P305" s="5">
        <v>1121.22</v>
      </c>
      <c r="Q305" s="5" t="s">
        <v>992</v>
      </c>
    </row>
    <row r="306" spans="1:17" x14ac:dyDescent="0.25">
      <c r="A306" s="3">
        <v>1400</v>
      </c>
      <c r="B306" s="3">
        <v>5</v>
      </c>
      <c r="C306" s="3">
        <v>16</v>
      </c>
      <c r="D306" s="4" t="s">
        <v>450</v>
      </c>
      <c r="E306" s="3">
        <v>6007</v>
      </c>
      <c r="F306" s="4" t="s">
        <v>18</v>
      </c>
      <c r="G306" s="4" t="s">
        <v>819</v>
      </c>
      <c r="H306" s="4">
        <v>28.13</v>
      </c>
      <c r="I306" s="3">
        <v>696433</v>
      </c>
      <c r="J306" s="3">
        <v>4056592</v>
      </c>
      <c r="K306" s="3">
        <v>0</v>
      </c>
      <c r="L306" s="4">
        <v>1149.51</v>
      </c>
      <c r="M306" s="3">
        <v>0</v>
      </c>
      <c r="N306" s="4">
        <v>24.28</v>
      </c>
      <c r="O306" s="4">
        <v>2222.1</v>
      </c>
      <c r="P306" s="5">
        <v>1121.3800000000001</v>
      </c>
      <c r="Q306" s="5" t="s">
        <v>993</v>
      </c>
    </row>
    <row r="307" spans="1:17" x14ac:dyDescent="0.25">
      <c r="A307" s="3">
        <v>1400</v>
      </c>
      <c r="B307" s="3">
        <v>3</v>
      </c>
      <c r="C307" s="3">
        <v>23</v>
      </c>
      <c r="D307" s="4" t="s">
        <v>450</v>
      </c>
      <c r="E307" s="3">
        <v>6007</v>
      </c>
      <c r="F307" s="4" t="s">
        <v>18</v>
      </c>
      <c r="G307" s="4" t="s">
        <v>819</v>
      </c>
      <c r="H307" s="4">
        <v>26.97</v>
      </c>
      <c r="I307" s="3">
        <v>696433</v>
      </c>
      <c r="J307" s="3">
        <v>4056592</v>
      </c>
      <c r="K307" s="3">
        <v>0</v>
      </c>
      <c r="L307" s="4">
        <v>1149.51</v>
      </c>
      <c r="M307" s="3">
        <v>0</v>
      </c>
      <c r="N307" s="4">
        <v>24.28</v>
      </c>
      <c r="O307" s="4">
        <v>2222.1</v>
      </c>
      <c r="P307" s="5">
        <v>1122.54</v>
      </c>
      <c r="Q307" s="5" t="s">
        <v>994</v>
      </c>
    </row>
    <row r="308" spans="1:17" x14ac:dyDescent="0.25">
      <c r="A308" s="3">
        <v>1400</v>
      </c>
      <c r="B308" s="3">
        <v>2</v>
      </c>
      <c r="C308" s="3">
        <v>19</v>
      </c>
      <c r="D308" s="4" t="s">
        <v>450</v>
      </c>
      <c r="E308" s="3">
        <v>6007</v>
      </c>
      <c r="F308" s="4" t="s">
        <v>18</v>
      </c>
      <c r="G308" s="4" t="s">
        <v>819</v>
      </c>
      <c r="H308" s="4">
        <v>26.83</v>
      </c>
      <c r="I308" s="3">
        <v>696433</v>
      </c>
      <c r="J308" s="3">
        <v>4056592</v>
      </c>
      <c r="K308" s="3">
        <v>0</v>
      </c>
      <c r="L308" s="4">
        <v>1149.51</v>
      </c>
      <c r="M308" s="3">
        <v>0</v>
      </c>
      <c r="N308" s="4">
        <v>24.28</v>
      </c>
      <c r="O308" s="4">
        <v>2222.1</v>
      </c>
      <c r="P308" s="5">
        <v>1122.68</v>
      </c>
      <c r="Q308" s="5" t="s">
        <v>995</v>
      </c>
    </row>
    <row r="309" spans="1:17" x14ac:dyDescent="0.25">
      <c r="A309" s="3">
        <v>1400</v>
      </c>
      <c r="B309" s="3">
        <v>4</v>
      </c>
      <c r="C309" s="3">
        <v>14</v>
      </c>
      <c r="D309" s="4" t="s">
        <v>450</v>
      </c>
      <c r="E309" s="3">
        <v>6007</v>
      </c>
      <c r="F309" s="4" t="s">
        <v>18</v>
      </c>
      <c r="G309" s="4" t="s">
        <v>819</v>
      </c>
      <c r="H309" s="4">
        <v>27.72</v>
      </c>
      <c r="I309" s="3">
        <v>696433</v>
      </c>
      <c r="J309" s="3">
        <v>4056592</v>
      </c>
      <c r="K309" s="3">
        <v>0</v>
      </c>
      <c r="L309" s="4">
        <v>1149.51</v>
      </c>
      <c r="M309" s="3">
        <v>0</v>
      </c>
      <c r="N309" s="4">
        <v>24.28</v>
      </c>
      <c r="O309" s="4">
        <v>2222.1</v>
      </c>
      <c r="P309" s="5">
        <v>1121.79</v>
      </c>
      <c r="Q309" s="5" t="s">
        <v>996</v>
      </c>
    </row>
    <row r="310" spans="1:17" x14ac:dyDescent="0.25">
      <c r="A310" s="3">
        <v>1400</v>
      </c>
      <c r="B310" s="3">
        <v>1</v>
      </c>
      <c r="C310" s="3">
        <v>8</v>
      </c>
      <c r="D310" s="4" t="s">
        <v>450</v>
      </c>
      <c r="E310" s="3">
        <v>6007</v>
      </c>
      <c r="F310" s="4" t="s">
        <v>18</v>
      </c>
      <c r="G310" s="4" t="s">
        <v>819</v>
      </c>
      <c r="H310" s="4">
        <v>28.11</v>
      </c>
      <c r="I310" s="3">
        <v>696433</v>
      </c>
      <c r="J310" s="3">
        <v>4056592</v>
      </c>
      <c r="K310" s="3">
        <v>0</v>
      </c>
      <c r="L310" s="4">
        <v>1149.51</v>
      </c>
      <c r="M310" s="3">
        <v>0</v>
      </c>
      <c r="N310" s="4">
        <v>24.28</v>
      </c>
      <c r="O310" s="4">
        <v>2222.1</v>
      </c>
      <c r="P310" s="5">
        <v>1121.4000000000001</v>
      </c>
      <c r="Q310" s="5" t="s">
        <v>997</v>
      </c>
    </row>
    <row r="311" spans="1:17" x14ac:dyDescent="0.25">
      <c r="A311" s="3">
        <v>1400</v>
      </c>
      <c r="B311" s="3">
        <v>8</v>
      </c>
      <c r="C311" s="3">
        <v>11</v>
      </c>
      <c r="D311" s="4" t="s">
        <v>998</v>
      </c>
      <c r="E311" s="3">
        <v>6007</v>
      </c>
      <c r="F311" s="4" t="s">
        <v>18</v>
      </c>
      <c r="G311" s="4" t="s">
        <v>819</v>
      </c>
      <c r="H311" s="4">
        <v>28.49</v>
      </c>
      <c r="I311" s="3">
        <v>696433</v>
      </c>
      <c r="J311" s="3">
        <v>4056592</v>
      </c>
      <c r="K311" s="3">
        <v>0</v>
      </c>
      <c r="L311" s="4">
        <v>1149.51</v>
      </c>
      <c r="M311" s="3">
        <v>0</v>
      </c>
      <c r="N311" s="4">
        <v>24.28</v>
      </c>
      <c r="O311" s="4">
        <v>2222.1</v>
      </c>
      <c r="P311" s="5">
        <v>1121.02</v>
      </c>
      <c r="Q311" s="5" t="s">
        <v>999</v>
      </c>
    </row>
    <row r="312" spans="1:17" x14ac:dyDescent="0.25">
      <c r="A312" s="3">
        <v>1400</v>
      </c>
      <c r="B312" s="3">
        <v>10</v>
      </c>
      <c r="C312" s="3">
        <v>12</v>
      </c>
      <c r="D312" s="4" t="s">
        <v>998</v>
      </c>
      <c r="E312" s="3">
        <v>6007</v>
      </c>
      <c r="F312" s="4" t="s">
        <v>18</v>
      </c>
      <c r="G312" s="4" t="s">
        <v>819</v>
      </c>
      <c r="H312" s="4">
        <v>28.71</v>
      </c>
      <c r="I312" s="3">
        <v>696433</v>
      </c>
      <c r="J312" s="3">
        <v>4056592</v>
      </c>
      <c r="K312" s="3">
        <v>0</v>
      </c>
      <c r="L312" s="4">
        <v>1149.51</v>
      </c>
      <c r="M312" s="3">
        <v>0</v>
      </c>
      <c r="N312" s="4">
        <v>24.28</v>
      </c>
      <c r="O312" s="4">
        <v>2222.1</v>
      </c>
      <c r="P312" s="5">
        <v>1120.8</v>
      </c>
      <c r="Q312" s="5" t="s">
        <v>1000</v>
      </c>
    </row>
    <row r="313" spans="1:17" x14ac:dyDescent="0.25">
      <c r="A313" s="3">
        <v>1400</v>
      </c>
      <c r="B313" s="3">
        <v>11</v>
      </c>
      <c r="C313" s="3">
        <v>18</v>
      </c>
      <c r="D313" s="4" t="s">
        <v>998</v>
      </c>
      <c r="E313" s="3">
        <v>6007</v>
      </c>
      <c r="F313" s="4" t="s">
        <v>18</v>
      </c>
      <c r="G313" s="4" t="s">
        <v>819</v>
      </c>
      <c r="H313" s="4">
        <v>28.87</v>
      </c>
      <c r="I313" s="3">
        <v>696433</v>
      </c>
      <c r="J313" s="3">
        <v>4056592</v>
      </c>
      <c r="K313" s="3">
        <v>0</v>
      </c>
      <c r="L313" s="4">
        <v>1149.51</v>
      </c>
      <c r="M313" s="3">
        <v>0</v>
      </c>
      <c r="N313" s="4">
        <v>24.28</v>
      </c>
      <c r="O313" s="4">
        <v>2222.1</v>
      </c>
      <c r="P313" s="5">
        <v>1120.6400000000001</v>
      </c>
      <c r="Q313" s="5" t="s">
        <v>1001</v>
      </c>
    </row>
    <row r="314" spans="1:17" x14ac:dyDescent="0.25">
      <c r="A314" s="3">
        <v>1400</v>
      </c>
      <c r="B314" s="3">
        <v>12</v>
      </c>
      <c r="C314" s="3">
        <v>18</v>
      </c>
      <c r="D314" s="4" t="s">
        <v>998</v>
      </c>
      <c r="E314" s="3">
        <v>6007</v>
      </c>
      <c r="F314" s="4" t="s">
        <v>18</v>
      </c>
      <c r="G314" s="4" t="s">
        <v>819</v>
      </c>
      <c r="H314" s="4">
        <v>28.88</v>
      </c>
      <c r="I314" s="3">
        <v>696433</v>
      </c>
      <c r="J314" s="3">
        <v>4056592</v>
      </c>
      <c r="K314" s="3">
        <v>0</v>
      </c>
      <c r="L314" s="4">
        <v>1149.51</v>
      </c>
      <c r="M314" s="3">
        <v>0</v>
      </c>
      <c r="N314" s="4">
        <v>24.28</v>
      </c>
      <c r="O314" s="4">
        <v>2222.1</v>
      </c>
      <c r="P314" s="5">
        <v>1120.6300000000001</v>
      </c>
      <c r="Q314" s="5" t="s">
        <v>1002</v>
      </c>
    </row>
    <row r="315" spans="1:17" x14ac:dyDescent="0.25">
      <c r="A315" s="3">
        <v>1400</v>
      </c>
      <c r="B315" s="3">
        <v>9</v>
      </c>
      <c r="C315" s="3">
        <v>18</v>
      </c>
      <c r="D315" s="4" t="s">
        <v>998</v>
      </c>
      <c r="E315" s="3">
        <v>6007</v>
      </c>
      <c r="F315" s="4" t="s">
        <v>18</v>
      </c>
      <c r="G315" s="4" t="s">
        <v>819</v>
      </c>
      <c r="H315" s="4">
        <v>28.65</v>
      </c>
      <c r="I315" s="3">
        <v>696433</v>
      </c>
      <c r="J315" s="3">
        <v>4056592</v>
      </c>
      <c r="K315" s="3">
        <v>0</v>
      </c>
      <c r="L315" s="4">
        <v>1149.51</v>
      </c>
      <c r="M315" s="3">
        <v>0</v>
      </c>
      <c r="N315" s="4">
        <v>24.28</v>
      </c>
      <c r="O315" s="4">
        <v>2222.1</v>
      </c>
      <c r="P315" s="5">
        <v>1120.8599999999999</v>
      </c>
      <c r="Q315" s="5" t="s">
        <v>1003</v>
      </c>
    </row>
    <row r="316" spans="1:17" x14ac:dyDescent="0.25">
      <c r="A316" s="3">
        <v>1400</v>
      </c>
      <c r="B316" s="3">
        <v>7</v>
      </c>
      <c r="C316" s="3">
        <v>26</v>
      </c>
      <c r="D316" s="4" t="s">
        <v>998</v>
      </c>
      <c r="E316" s="3">
        <v>6007</v>
      </c>
      <c r="F316" s="4" t="s">
        <v>18</v>
      </c>
      <c r="G316" s="4" t="s">
        <v>819</v>
      </c>
      <c r="H316" s="4">
        <v>28.39</v>
      </c>
      <c r="I316" s="3">
        <v>696433</v>
      </c>
      <c r="J316" s="3">
        <v>4056592</v>
      </c>
      <c r="K316" s="3">
        <v>0</v>
      </c>
      <c r="L316" s="4">
        <v>1149.51</v>
      </c>
      <c r="M316" s="3">
        <v>0</v>
      </c>
      <c r="N316" s="4">
        <v>24.28</v>
      </c>
      <c r="O316" s="4">
        <v>2222.1</v>
      </c>
      <c r="P316" s="5">
        <v>1121.1199999999999</v>
      </c>
      <c r="Q316" s="5" t="s">
        <v>1004</v>
      </c>
    </row>
    <row r="317" spans="1:17" x14ac:dyDescent="0.25">
      <c r="A317" s="3">
        <v>1401</v>
      </c>
      <c r="B317" s="3">
        <v>3</v>
      </c>
      <c r="C317" s="3">
        <v>11</v>
      </c>
      <c r="D317" s="4" t="s">
        <v>998</v>
      </c>
      <c r="E317" s="3">
        <v>6007</v>
      </c>
      <c r="F317" s="4" t="s">
        <v>18</v>
      </c>
      <c r="G317" s="4" t="s">
        <v>819</v>
      </c>
      <c r="H317" s="4">
        <v>28.63</v>
      </c>
      <c r="I317" s="3">
        <v>696433</v>
      </c>
      <c r="J317" s="3">
        <v>4056592</v>
      </c>
      <c r="K317" s="3">
        <v>0</v>
      </c>
      <c r="L317" s="4">
        <v>1149.51</v>
      </c>
      <c r="M317" s="3">
        <v>0</v>
      </c>
      <c r="N317" s="4">
        <v>24.28</v>
      </c>
      <c r="O317" s="4">
        <v>2222.1</v>
      </c>
      <c r="P317" s="5">
        <v>1120.8800000000001</v>
      </c>
      <c r="Q317" s="5" t="s">
        <v>1005</v>
      </c>
    </row>
    <row r="318" spans="1:17" x14ac:dyDescent="0.25">
      <c r="A318" s="3">
        <v>1401</v>
      </c>
      <c r="B318" s="3">
        <v>2</v>
      </c>
      <c r="C318" s="3">
        <v>15</v>
      </c>
      <c r="D318" s="4" t="s">
        <v>998</v>
      </c>
      <c r="E318" s="3">
        <v>6007</v>
      </c>
      <c r="F318" s="4" t="s">
        <v>18</v>
      </c>
      <c r="G318" s="4" t="s">
        <v>819</v>
      </c>
      <c r="H318" s="4">
        <v>28.99</v>
      </c>
      <c r="I318" s="3">
        <v>696433</v>
      </c>
      <c r="J318" s="3">
        <v>4056592</v>
      </c>
      <c r="K318" s="3">
        <v>0</v>
      </c>
      <c r="L318" s="4">
        <v>1149.51</v>
      </c>
      <c r="M318" s="3">
        <v>0</v>
      </c>
      <c r="N318" s="4">
        <v>24.28</v>
      </c>
      <c r="O318" s="4">
        <v>2222.1</v>
      </c>
      <c r="P318" s="5">
        <v>1120.52</v>
      </c>
      <c r="Q318" s="5" t="s">
        <v>1006</v>
      </c>
    </row>
    <row r="319" spans="1:17" x14ac:dyDescent="0.25">
      <c r="A319" s="3">
        <v>1401</v>
      </c>
      <c r="B319" s="3">
        <v>4</v>
      </c>
      <c r="C319" s="3">
        <v>15</v>
      </c>
      <c r="D319" s="4" t="s">
        <v>998</v>
      </c>
      <c r="E319" s="3">
        <v>6007</v>
      </c>
      <c r="F319" s="4" t="s">
        <v>18</v>
      </c>
      <c r="G319" s="4" t="s">
        <v>819</v>
      </c>
      <c r="H319" s="4">
        <v>28.62</v>
      </c>
      <c r="I319" s="3">
        <v>696433</v>
      </c>
      <c r="J319" s="3">
        <v>4056592</v>
      </c>
      <c r="K319" s="3">
        <v>0</v>
      </c>
      <c r="L319" s="4">
        <v>1149.51</v>
      </c>
      <c r="M319" s="3">
        <v>0</v>
      </c>
      <c r="N319" s="4">
        <v>24.28</v>
      </c>
      <c r="O319" s="4">
        <v>2222.1</v>
      </c>
      <c r="P319" s="5">
        <v>1120.8900000000001</v>
      </c>
      <c r="Q319" s="5" t="s">
        <v>1007</v>
      </c>
    </row>
    <row r="320" spans="1:17" x14ac:dyDescent="0.25">
      <c r="A320" s="3">
        <v>1401</v>
      </c>
      <c r="B320" s="3">
        <v>6</v>
      </c>
      <c r="C320" s="3">
        <v>9</v>
      </c>
      <c r="D320" s="4" t="s">
        <v>998</v>
      </c>
      <c r="E320" s="3">
        <v>6007</v>
      </c>
      <c r="F320" s="4" t="s">
        <v>18</v>
      </c>
      <c r="G320" s="4" t="s">
        <v>819</v>
      </c>
      <c r="H320" s="4">
        <v>28.62</v>
      </c>
      <c r="I320" s="3">
        <v>696433</v>
      </c>
      <c r="J320" s="3">
        <v>4056592</v>
      </c>
      <c r="K320" s="3">
        <v>0</v>
      </c>
      <c r="L320" s="4">
        <v>1149.51</v>
      </c>
      <c r="M320" s="3">
        <v>0</v>
      </c>
      <c r="N320" s="4">
        <v>24.28</v>
      </c>
      <c r="O320" s="4">
        <v>2222.1</v>
      </c>
      <c r="P320" s="5">
        <v>1120.8900000000001</v>
      </c>
      <c r="Q320" s="5" t="s">
        <v>1008</v>
      </c>
    </row>
    <row r="321" spans="1:17" x14ac:dyDescent="0.25">
      <c r="A321" s="3">
        <v>1401</v>
      </c>
      <c r="B321" s="3">
        <v>1</v>
      </c>
      <c r="C321" s="3">
        <v>11</v>
      </c>
      <c r="D321" s="4" t="s">
        <v>998</v>
      </c>
      <c r="E321" s="3">
        <v>6007</v>
      </c>
      <c r="F321" s="4" t="s">
        <v>18</v>
      </c>
      <c r="G321" s="4" t="s">
        <v>819</v>
      </c>
      <c r="H321" s="4">
        <v>28.88</v>
      </c>
      <c r="I321" s="3">
        <v>696433</v>
      </c>
      <c r="J321" s="3">
        <v>4056592</v>
      </c>
      <c r="K321" s="3">
        <v>0</v>
      </c>
      <c r="L321" s="4">
        <v>1149.51</v>
      </c>
      <c r="M321" s="3">
        <v>0</v>
      </c>
      <c r="N321" s="4">
        <v>24.28</v>
      </c>
      <c r="O321" s="4">
        <v>2222.1</v>
      </c>
      <c r="P321" s="5">
        <v>1120.6300000000001</v>
      </c>
      <c r="Q321" s="5" t="s">
        <v>1009</v>
      </c>
    </row>
    <row r="322" spans="1:17" x14ac:dyDescent="0.25">
      <c r="A322" s="3">
        <v>1401</v>
      </c>
      <c r="B322" s="3">
        <v>5</v>
      </c>
      <c r="C322" s="3">
        <v>11</v>
      </c>
      <c r="D322" s="4" t="s">
        <v>998</v>
      </c>
      <c r="E322" s="3">
        <v>6007</v>
      </c>
      <c r="F322" s="4" t="s">
        <v>18</v>
      </c>
      <c r="G322" s="4" t="s">
        <v>819</v>
      </c>
      <c r="H322" s="4">
        <v>28.65</v>
      </c>
      <c r="I322" s="3">
        <v>696433</v>
      </c>
      <c r="J322" s="3">
        <v>4056592</v>
      </c>
      <c r="K322" s="3">
        <v>0</v>
      </c>
      <c r="L322" s="4">
        <v>1149.51</v>
      </c>
      <c r="M322" s="3">
        <v>0</v>
      </c>
      <c r="N322" s="4">
        <v>24.28</v>
      </c>
      <c r="O322" s="4">
        <v>2222.1</v>
      </c>
      <c r="P322" s="5">
        <v>1120.8599999999999</v>
      </c>
      <c r="Q322" s="5" t="s">
        <v>1010</v>
      </c>
    </row>
  </sheetData>
  <autoFilter ref="A1:A62387" xr:uid="{00000000-0009-0000-0000-000005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32"/>
  <sheetViews>
    <sheetView zoomScaleNormal="100" workbookViewId="0">
      <selection activeCell="S1" sqref="S1"/>
    </sheetView>
  </sheetViews>
  <sheetFormatPr defaultColWidth="9" defaultRowHeight="13.2" x14ac:dyDescent="0.25"/>
  <cols>
    <col min="16" max="17" width="9" style="5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1455</v>
      </c>
      <c r="S1" s="1" t="s">
        <v>1456</v>
      </c>
    </row>
    <row r="2" spans="1:19" x14ac:dyDescent="0.25">
      <c r="A2" s="3">
        <v>1389</v>
      </c>
      <c r="B2" s="3">
        <v>9</v>
      </c>
      <c r="C2" s="3">
        <v>27</v>
      </c>
      <c r="D2" s="4" t="s">
        <v>320</v>
      </c>
      <c r="E2" s="3">
        <v>6007</v>
      </c>
      <c r="F2" s="4" t="s">
        <v>18</v>
      </c>
      <c r="G2" s="4" t="s">
        <v>1011</v>
      </c>
      <c r="H2" s="4">
        <v>13.49</v>
      </c>
      <c r="I2" s="3">
        <v>696597</v>
      </c>
      <c r="J2" s="3">
        <v>4056590</v>
      </c>
      <c r="K2" s="3">
        <v>0</v>
      </c>
      <c r="L2" s="4">
        <v>1148.6400000000001</v>
      </c>
      <c r="M2" s="3">
        <v>0</v>
      </c>
      <c r="N2" s="4">
        <v>0</v>
      </c>
      <c r="O2" s="4">
        <v>0</v>
      </c>
      <c r="P2" s="5">
        <v>1135.1500000000001</v>
      </c>
      <c r="Q2" s="5" t="s">
        <v>323</v>
      </c>
      <c r="R2" s="23">
        <v>42055</v>
      </c>
      <c r="S2">
        <v>0</v>
      </c>
    </row>
    <row r="3" spans="1:19" x14ac:dyDescent="0.25">
      <c r="A3" s="3">
        <v>1389</v>
      </c>
      <c r="B3" s="3">
        <v>11</v>
      </c>
      <c r="C3" s="3">
        <v>11</v>
      </c>
      <c r="D3" s="4" t="s">
        <v>320</v>
      </c>
      <c r="E3" s="3">
        <v>6007</v>
      </c>
      <c r="F3" s="4" t="s">
        <v>18</v>
      </c>
      <c r="G3" s="4" t="s">
        <v>1011</v>
      </c>
      <c r="H3" s="4">
        <v>17.79</v>
      </c>
      <c r="I3" s="3">
        <v>696597</v>
      </c>
      <c r="J3" s="3">
        <v>4056590</v>
      </c>
      <c r="K3" s="3">
        <v>0</v>
      </c>
      <c r="L3" s="4">
        <v>1148.6400000000001</v>
      </c>
      <c r="M3" s="3">
        <v>0</v>
      </c>
      <c r="N3" s="4">
        <v>0</v>
      </c>
      <c r="O3" s="4">
        <v>0</v>
      </c>
      <c r="P3" s="5">
        <v>1130.8499999999999</v>
      </c>
      <c r="Q3" s="5" t="s">
        <v>890</v>
      </c>
      <c r="R3" s="23">
        <v>42067</v>
      </c>
      <c r="S3">
        <v>-3.31</v>
      </c>
    </row>
    <row r="4" spans="1:19" x14ac:dyDescent="0.25">
      <c r="A4" s="3">
        <v>1389</v>
      </c>
      <c r="B4" s="3">
        <v>8</v>
      </c>
      <c r="C4" s="3">
        <v>8</v>
      </c>
      <c r="D4" s="4" t="s">
        <v>320</v>
      </c>
      <c r="E4" s="3">
        <v>6007</v>
      </c>
      <c r="F4" s="4" t="s">
        <v>18</v>
      </c>
      <c r="G4" s="4" t="s">
        <v>1011</v>
      </c>
      <c r="H4" s="4">
        <v>11.92</v>
      </c>
      <c r="I4" s="3">
        <v>696597</v>
      </c>
      <c r="J4" s="3">
        <v>4056590</v>
      </c>
      <c r="K4" s="3">
        <v>0</v>
      </c>
      <c r="L4" s="4">
        <v>1148.6400000000001</v>
      </c>
      <c r="M4" s="3">
        <v>0</v>
      </c>
      <c r="N4" s="4">
        <v>0</v>
      </c>
      <c r="O4" s="4">
        <v>0</v>
      </c>
      <c r="P4" s="5">
        <v>1136.72</v>
      </c>
      <c r="Q4" s="5" t="s">
        <v>322</v>
      </c>
      <c r="R4" s="23">
        <v>42091</v>
      </c>
      <c r="S4">
        <v>-4.43</v>
      </c>
    </row>
    <row r="5" spans="1:19" x14ac:dyDescent="0.25">
      <c r="A5" s="3">
        <v>1389</v>
      </c>
      <c r="B5" s="3">
        <v>10</v>
      </c>
      <c r="C5" s="3">
        <v>13</v>
      </c>
      <c r="D5" s="4" t="s">
        <v>320</v>
      </c>
      <c r="E5" s="3">
        <v>6007</v>
      </c>
      <c r="F5" s="4" t="s">
        <v>18</v>
      </c>
      <c r="G5" s="4" t="s">
        <v>1011</v>
      </c>
      <c r="H5" s="4">
        <v>16.329999999999998</v>
      </c>
      <c r="I5" s="3">
        <v>696597</v>
      </c>
      <c r="J5" s="3">
        <v>4056590</v>
      </c>
      <c r="K5" s="3">
        <v>0</v>
      </c>
      <c r="L5" s="4">
        <v>1148.6400000000001</v>
      </c>
      <c r="M5" s="3">
        <v>0</v>
      </c>
      <c r="N5" s="4">
        <v>0</v>
      </c>
      <c r="O5" s="4">
        <v>0</v>
      </c>
      <c r="P5" s="5">
        <v>1132.31</v>
      </c>
      <c r="Q5" s="5" t="s">
        <v>891</v>
      </c>
      <c r="R5" s="23">
        <v>42115</v>
      </c>
      <c r="S5">
        <v>-16</v>
      </c>
    </row>
    <row r="6" spans="1:19" x14ac:dyDescent="0.25">
      <c r="A6" s="3">
        <v>1389</v>
      </c>
      <c r="B6" s="3">
        <v>7</v>
      </c>
      <c r="C6" s="3">
        <v>14</v>
      </c>
      <c r="D6" s="4" t="s">
        <v>320</v>
      </c>
      <c r="E6" s="3">
        <v>6007</v>
      </c>
      <c r="F6" s="4" t="s">
        <v>18</v>
      </c>
      <c r="G6" s="4" t="s">
        <v>1011</v>
      </c>
      <c r="H6" s="4">
        <v>14.79</v>
      </c>
      <c r="I6" s="3">
        <v>696597</v>
      </c>
      <c r="J6" s="3">
        <v>4056590</v>
      </c>
      <c r="K6" s="3">
        <v>0</v>
      </c>
      <c r="L6" s="4">
        <v>1148.6400000000001</v>
      </c>
      <c r="M6" s="3">
        <v>0</v>
      </c>
      <c r="N6" s="4">
        <v>0</v>
      </c>
      <c r="O6" s="4">
        <v>0</v>
      </c>
      <c r="P6" s="5">
        <v>1133.8499999999999</v>
      </c>
      <c r="Q6" s="5" t="s">
        <v>321</v>
      </c>
      <c r="R6" s="23">
        <v>42139</v>
      </c>
      <c r="S6">
        <v>-24.97</v>
      </c>
    </row>
    <row r="7" spans="1:19" x14ac:dyDescent="0.25">
      <c r="A7" s="3">
        <v>1389</v>
      </c>
      <c r="B7" s="3">
        <v>12</v>
      </c>
      <c r="C7" s="3">
        <v>7</v>
      </c>
      <c r="D7" s="4" t="s">
        <v>320</v>
      </c>
      <c r="E7" s="3">
        <v>6007</v>
      </c>
      <c r="F7" s="4" t="s">
        <v>18</v>
      </c>
      <c r="G7" s="4" t="s">
        <v>1011</v>
      </c>
      <c r="H7" s="4">
        <v>18.71</v>
      </c>
      <c r="I7" s="3">
        <v>696597</v>
      </c>
      <c r="J7" s="3">
        <v>4056590</v>
      </c>
      <c r="K7" s="3">
        <v>0</v>
      </c>
      <c r="L7" s="4">
        <v>1148.6400000000001</v>
      </c>
      <c r="M7" s="3">
        <v>0</v>
      </c>
      <c r="N7" s="4">
        <v>0</v>
      </c>
      <c r="O7" s="4">
        <v>0</v>
      </c>
      <c r="P7" s="5">
        <v>1129.93</v>
      </c>
      <c r="Q7" s="5" t="s">
        <v>326</v>
      </c>
      <c r="R7" s="23">
        <v>42187</v>
      </c>
      <c r="S7">
        <v>-62.84</v>
      </c>
    </row>
    <row r="8" spans="1:19" x14ac:dyDescent="0.25">
      <c r="A8" s="3">
        <v>1390</v>
      </c>
      <c r="B8" s="3">
        <v>1</v>
      </c>
      <c r="C8" s="3">
        <v>28</v>
      </c>
      <c r="D8" s="4" t="s">
        <v>320</v>
      </c>
      <c r="E8" s="3">
        <v>6007</v>
      </c>
      <c r="F8" s="4" t="s">
        <v>18</v>
      </c>
      <c r="G8" s="4" t="s">
        <v>1011</v>
      </c>
      <c r="H8" s="4">
        <v>18.82</v>
      </c>
      <c r="I8" s="3">
        <v>696597</v>
      </c>
      <c r="J8" s="3">
        <v>4056590</v>
      </c>
      <c r="K8" s="3">
        <v>0</v>
      </c>
      <c r="L8" s="4">
        <v>1148.6400000000001</v>
      </c>
      <c r="M8" s="3">
        <v>0</v>
      </c>
      <c r="N8" s="4">
        <v>0</v>
      </c>
      <c r="O8" s="4">
        <v>0</v>
      </c>
      <c r="P8" s="5">
        <v>1129.82</v>
      </c>
      <c r="Q8" s="5" t="s">
        <v>892</v>
      </c>
      <c r="R8" s="23">
        <v>42211</v>
      </c>
      <c r="S8">
        <v>-61.6</v>
      </c>
    </row>
    <row r="9" spans="1:19" x14ac:dyDescent="0.25">
      <c r="A9" s="3">
        <v>1390</v>
      </c>
      <c r="B9" s="3">
        <v>4</v>
      </c>
      <c r="C9" s="3">
        <v>28</v>
      </c>
      <c r="D9" s="4" t="s">
        <v>320</v>
      </c>
      <c r="E9" s="3">
        <v>6007</v>
      </c>
      <c r="F9" s="4" t="s">
        <v>18</v>
      </c>
      <c r="G9" s="4" t="s">
        <v>1011</v>
      </c>
      <c r="H9" s="4">
        <v>18.34</v>
      </c>
      <c r="I9" s="3">
        <v>696597</v>
      </c>
      <c r="J9" s="3">
        <v>4056590</v>
      </c>
      <c r="K9" s="3">
        <v>0</v>
      </c>
      <c r="L9" s="4">
        <v>1148.6400000000001</v>
      </c>
      <c r="M9" s="3">
        <v>0</v>
      </c>
      <c r="N9" s="4">
        <v>0</v>
      </c>
      <c r="O9" s="4">
        <v>0</v>
      </c>
      <c r="P9" s="5">
        <v>1130.3</v>
      </c>
      <c r="Q9" s="5" t="s">
        <v>893</v>
      </c>
      <c r="R9" s="23">
        <v>42235</v>
      </c>
      <c r="S9">
        <v>-67.95</v>
      </c>
    </row>
    <row r="10" spans="1:19" x14ac:dyDescent="0.25">
      <c r="A10" s="3">
        <v>1390</v>
      </c>
      <c r="B10" s="3">
        <v>3</v>
      </c>
      <c r="C10" s="3">
        <v>23</v>
      </c>
      <c r="D10" s="4" t="s">
        <v>320</v>
      </c>
      <c r="E10" s="3">
        <v>6007</v>
      </c>
      <c r="F10" s="4" t="s">
        <v>18</v>
      </c>
      <c r="G10" s="4" t="s">
        <v>1011</v>
      </c>
      <c r="H10" s="4">
        <v>17.13</v>
      </c>
      <c r="I10" s="3">
        <v>696597</v>
      </c>
      <c r="J10" s="3">
        <v>4056590</v>
      </c>
      <c r="K10" s="3">
        <v>0</v>
      </c>
      <c r="L10" s="4">
        <v>1148.6400000000001</v>
      </c>
      <c r="M10" s="3">
        <v>0</v>
      </c>
      <c r="N10" s="4">
        <v>0</v>
      </c>
      <c r="O10" s="4">
        <v>0</v>
      </c>
      <c r="P10" s="5">
        <v>1131.51</v>
      </c>
      <c r="Q10" s="5" t="s">
        <v>894</v>
      </c>
      <c r="R10" s="23">
        <v>42307</v>
      </c>
      <c r="S10">
        <v>-87.94</v>
      </c>
    </row>
    <row r="11" spans="1:19" x14ac:dyDescent="0.25">
      <c r="A11" s="3">
        <v>1390</v>
      </c>
      <c r="B11" s="3">
        <v>2</v>
      </c>
      <c r="C11" s="3">
        <v>20</v>
      </c>
      <c r="D11" s="4" t="s">
        <v>320</v>
      </c>
      <c r="E11" s="3">
        <v>6007</v>
      </c>
      <c r="F11" s="4" t="s">
        <v>18</v>
      </c>
      <c r="G11" s="4" t="s">
        <v>1011</v>
      </c>
      <c r="H11" s="4">
        <v>14.39</v>
      </c>
      <c r="I11" s="3">
        <v>696597</v>
      </c>
      <c r="J11" s="3">
        <v>4056590</v>
      </c>
      <c r="K11" s="3">
        <v>0</v>
      </c>
      <c r="L11" s="4">
        <v>1148.6400000000001</v>
      </c>
      <c r="M11" s="3">
        <v>0</v>
      </c>
      <c r="N11" s="4">
        <v>0</v>
      </c>
      <c r="O11" s="4">
        <v>0</v>
      </c>
      <c r="P11" s="5">
        <v>1134.25</v>
      </c>
      <c r="Q11" s="5" t="s">
        <v>895</v>
      </c>
      <c r="R11" s="23">
        <v>42331</v>
      </c>
      <c r="S11">
        <v>-96.04</v>
      </c>
    </row>
    <row r="12" spans="1:19" x14ac:dyDescent="0.25">
      <c r="A12" s="3">
        <v>1390</v>
      </c>
      <c r="B12" s="3">
        <v>6</v>
      </c>
      <c r="C12" s="3">
        <v>22</v>
      </c>
      <c r="D12" s="4" t="s">
        <v>320</v>
      </c>
      <c r="E12" s="3">
        <v>6007</v>
      </c>
      <c r="F12" s="4" t="s">
        <v>18</v>
      </c>
      <c r="G12" s="4" t="s">
        <v>1011</v>
      </c>
      <c r="H12" s="4">
        <v>17.79</v>
      </c>
      <c r="I12" s="3">
        <v>696597</v>
      </c>
      <c r="J12" s="3">
        <v>4056590</v>
      </c>
      <c r="K12" s="3">
        <v>0</v>
      </c>
      <c r="L12" s="4">
        <v>1148.6400000000001</v>
      </c>
      <c r="M12" s="3">
        <v>0</v>
      </c>
      <c r="N12" s="4">
        <v>0</v>
      </c>
      <c r="O12" s="4">
        <v>0</v>
      </c>
      <c r="P12" s="5">
        <v>1130.8499999999999</v>
      </c>
      <c r="Q12" s="5" t="s">
        <v>896</v>
      </c>
      <c r="R12" s="23">
        <v>42355</v>
      </c>
      <c r="S12">
        <v>-99.45</v>
      </c>
    </row>
    <row r="13" spans="1:19" x14ac:dyDescent="0.25">
      <c r="A13" s="3">
        <v>1390</v>
      </c>
      <c r="B13" s="3">
        <v>5</v>
      </c>
      <c r="C13" s="3">
        <v>25</v>
      </c>
      <c r="D13" s="4" t="s">
        <v>320</v>
      </c>
      <c r="E13" s="3">
        <v>6007</v>
      </c>
      <c r="F13" s="4" t="s">
        <v>18</v>
      </c>
      <c r="G13" s="4" t="s">
        <v>1011</v>
      </c>
      <c r="H13" s="4">
        <v>18.38</v>
      </c>
      <c r="I13" s="3">
        <v>696597</v>
      </c>
      <c r="J13" s="3">
        <v>4056590</v>
      </c>
      <c r="K13" s="3">
        <v>0</v>
      </c>
      <c r="L13" s="4">
        <v>1148.6400000000001</v>
      </c>
      <c r="M13" s="3">
        <v>0</v>
      </c>
      <c r="N13" s="4">
        <v>0</v>
      </c>
      <c r="O13" s="4">
        <v>0</v>
      </c>
      <c r="P13" s="5">
        <v>1130.26</v>
      </c>
      <c r="Q13" s="5" t="s">
        <v>897</v>
      </c>
      <c r="R13" s="23">
        <v>42379</v>
      </c>
      <c r="S13">
        <v>-99.52</v>
      </c>
    </row>
    <row r="14" spans="1:19" x14ac:dyDescent="0.25">
      <c r="A14" s="3">
        <v>1390</v>
      </c>
      <c r="B14" s="3">
        <v>11</v>
      </c>
      <c r="C14" s="3">
        <v>17</v>
      </c>
      <c r="D14" s="4" t="s">
        <v>333</v>
      </c>
      <c r="E14" s="3">
        <v>6007</v>
      </c>
      <c r="F14" s="4" t="s">
        <v>18</v>
      </c>
      <c r="G14" s="4" t="s">
        <v>1011</v>
      </c>
      <c r="H14" s="4">
        <v>19.739999999999998</v>
      </c>
      <c r="I14" s="3">
        <v>696597</v>
      </c>
      <c r="J14" s="3">
        <v>4056590</v>
      </c>
      <c r="K14" s="3">
        <v>0</v>
      </c>
      <c r="L14" s="4">
        <v>1148.6400000000001</v>
      </c>
      <c r="M14" s="3">
        <v>0</v>
      </c>
      <c r="N14" s="4">
        <v>0</v>
      </c>
      <c r="O14" s="4">
        <v>0</v>
      </c>
      <c r="P14" s="5">
        <v>1128.9000000000001</v>
      </c>
      <c r="Q14" s="5" t="s">
        <v>898</v>
      </c>
      <c r="R14" s="23">
        <v>42403</v>
      </c>
      <c r="S14">
        <v>-99.15</v>
      </c>
    </row>
    <row r="15" spans="1:19" x14ac:dyDescent="0.25">
      <c r="A15" s="3">
        <v>1390</v>
      </c>
      <c r="B15" s="3">
        <v>7</v>
      </c>
      <c r="C15" s="3">
        <v>30</v>
      </c>
      <c r="D15" s="4" t="s">
        <v>333</v>
      </c>
      <c r="E15" s="3">
        <v>6007</v>
      </c>
      <c r="F15" s="4" t="s">
        <v>18</v>
      </c>
      <c r="G15" s="4" t="s">
        <v>1011</v>
      </c>
      <c r="H15" s="4">
        <v>17.77</v>
      </c>
      <c r="I15" s="3">
        <v>696597</v>
      </c>
      <c r="J15" s="3">
        <v>4056590</v>
      </c>
      <c r="K15" s="3">
        <v>0</v>
      </c>
      <c r="L15" s="4">
        <v>1148.6400000000001</v>
      </c>
      <c r="M15" s="3">
        <v>0</v>
      </c>
      <c r="N15" s="4">
        <v>0</v>
      </c>
      <c r="O15" s="4">
        <v>0</v>
      </c>
      <c r="P15" s="5">
        <v>1130.8699999999999</v>
      </c>
      <c r="Q15" s="5" t="s">
        <v>899</v>
      </c>
      <c r="R15" s="23">
        <v>42427</v>
      </c>
      <c r="S15">
        <v>-102.25</v>
      </c>
    </row>
    <row r="16" spans="1:19" x14ac:dyDescent="0.25">
      <c r="A16" s="3">
        <v>1390</v>
      </c>
      <c r="B16" s="3">
        <v>10</v>
      </c>
      <c r="C16" s="3">
        <v>12</v>
      </c>
      <c r="D16" s="4" t="s">
        <v>333</v>
      </c>
      <c r="E16" s="3">
        <v>6007</v>
      </c>
      <c r="F16" s="4" t="s">
        <v>18</v>
      </c>
      <c r="G16" s="4" t="s">
        <v>1011</v>
      </c>
      <c r="H16" s="4">
        <v>19.04</v>
      </c>
      <c r="I16" s="3">
        <v>696597</v>
      </c>
      <c r="J16" s="3">
        <v>4056590</v>
      </c>
      <c r="K16" s="3">
        <v>0</v>
      </c>
      <c r="L16" s="4">
        <v>1148.6400000000001</v>
      </c>
      <c r="M16" s="3">
        <v>0</v>
      </c>
      <c r="N16" s="4">
        <v>0</v>
      </c>
      <c r="O16" s="4">
        <v>0</v>
      </c>
      <c r="P16" s="5">
        <v>1129.5999999999999</v>
      </c>
      <c r="Q16" s="5" t="s">
        <v>337</v>
      </c>
      <c r="R16" s="23">
        <v>42451</v>
      </c>
      <c r="S16">
        <v>-112.1</v>
      </c>
    </row>
    <row r="17" spans="1:19" x14ac:dyDescent="0.25">
      <c r="A17" s="3">
        <v>1390</v>
      </c>
      <c r="B17" s="3">
        <v>9</v>
      </c>
      <c r="C17" s="3">
        <v>29</v>
      </c>
      <c r="D17" s="4" t="s">
        <v>333</v>
      </c>
      <c r="E17" s="3">
        <v>6007</v>
      </c>
      <c r="F17" s="4" t="s">
        <v>18</v>
      </c>
      <c r="G17" s="4" t="s">
        <v>1011</v>
      </c>
      <c r="H17" s="4">
        <v>19.329999999999998</v>
      </c>
      <c r="I17" s="3">
        <v>696597</v>
      </c>
      <c r="J17" s="3">
        <v>4056590</v>
      </c>
      <c r="K17" s="3">
        <v>0</v>
      </c>
      <c r="L17" s="4">
        <v>1148.6400000000001</v>
      </c>
      <c r="M17" s="3">
        <v>0</v>
      </c>
      <c r="N17" s="4">
        <v>0</v>
      </c>
      <c r="O17" s="4">
        <v>0</v>
      </c>
      <c r="P17" s="5">
        <v>1129.31</v>
      </c>
      <c r="Q17" s="5" t="s">
        <v>900</v>
      </c>
      <c r="R17" s="23">
        <v>42475</v>
      </c>
      <c r="S17">
        <v>-104.64</v>
      </c>
    </row>
    <row r="18" spans="1:19" x14ac:dyDescent="0.25">
      <c r="A18" s="3">
        <v>1390</v>
      </c>
      <c r="B18" s="3">
        <v>8</v>
      </c>
      <c r="C18" s="3">
        <v>18</v>
      </c>
      <c r="D18" s="4" t="s">
        <v>333</v>
      </c>
      <c r="E18" s="3">
        <v>6007</v>
      </c>
      <c r="F18" s="4" t="s">
        <v>18</v>
      </c>
      <c r="G18" s="4" t="s">
        <v>1011</v>
      </c>
      <c r="H18" s="4">
        <v>18.23</v>
      </c>
      <c r="I18" s="3">
        <v>696597</v>
      </c>
      <c r="J18" s="3">
        <v>4056590</v>
      </c>
      <c r="K18" s="3">
        <v>0</v>
      </c>
      <c r="L18" s="4">
        <v>1148.6400000000001</v>
      </c>
      <c r="M18" s="3">
        <v>0</v>
      </c>
      <c r="N18" s="4">
        <v>0</v>
      </c>
      <c r="O18" s="4">
        <v>0</v>
      </c>
      <c r="P18" s="5">
        <v>1130.4100000000001</v>
      </c>
      <c r="Q18" s="5" t="s">
        <v>901</v>
      </c>
      <c r="R18" s="23">
        <v>42499</v>
      </c>
      <c r="S18">
        <v>-117.13</v>
      </c>
    </row>
    <row r="19" spans="1:19" x14ac:dyDescent="0.25">
      <c r="A19" s="3">
        <v>1390</v>
      </c>
      <c r="B19" s="3">
        <v>12</v>
      </c>
      <c r="C19" s="3">
        <v>13</v>
      </c>
      <c r="D19" s="4" t="s">
        <v>333</v>
      </c>
      <c r="E19" s="3">
        <v>6007</v>
      </c>
      <c r="F19" s="4" t="s">
        <v>18</v>
      </c>
      <c r="G19" s="4" t="s">
        <v>1011</v>
      </c>
      <c r="H19" s="4">
        <v>19.28</v>
      </c>
      <c r="I19" s="3">
        <v>696597</v>
      </c>
      <c r="J19" s="3">
        <v>4056590</v>
      </c>
      <c r="K19" s="3">
        <v>0</v>
      </c>
      <c r="L19" s="4">
        <v>1148.6400000000001</v>
      </c>
      <c r="M19" s="3">
        <v>0</v>
      </c>
      <c r="N19" s="4">
        <v>0</v>
      </c>
      <c r="O19" s="4">
        <v>0</v>
      </c>
      <c r="P19" s="5">
        <v>1129.3599999999999</v>
      </c>
      <c r="Q19" s="5" t="s">
        <v>902</v>
      </c>
      <c r="R19" s="23">
        <v>42523</v>
      </c>
      <c r="S19">
        <v>-124.78</v>
      </c>
    </row>
    <row r="20" spans="1:19" x14ac:dyDescent="0.25">
      <c r="A20" s="3">
        <v>1391</v>
      </c>
      <c r="B20" s="3">
        <v>4</v>
      </c>
      <c r="C20" s="3">
        <v>13</v>
      </c>
      <c r="D20" s="4" t="s">
        <v>333</v>
      </c>
      <c r="E20" s="3">
        <v>6007</v>
      </c>
      <c r="F20" s="4" t="s">
        <v>18</v>
      </c>
      <c r="G20" s="4" t="s">
        <v>1011</v>
      </c>
      <c r="H20" s="4">
        <v>14.47</v>
      </c>
      <c r="I20" s="3">
        <v>696597</v>
      </c>
      <c r="J20" s="3">
        <v>4056590</v>
      </c>
      <c r="K20" s="3">
        <v>0</v>
      </c>
      <c r="L20" s="4">
        <v>1148.6400000000001</v>
      </c>
      <c r="M20" s="3">
        <v>0</v>
      </c>
      <c r="N20" s="4">
        <v>0</v>
      </c>
      <c r="O20" s="4">
        <v>0</v>
      </c>
      <c r="P20" s="5">
        <v>1134.17</v>
      </c>
      <c r="Q20" s="5" t="s">
        <v>603</v>
      </c>
      <c r="R20" s="23">
        <v>42571</v>
      </c>
      <c r="S20">
        <v>-100.88</v>
      </c>
    </row>
    <row r="21" spans="1:19" x14ac:dyDescent="0.25">
      <c r="A21" s="3">
        <v>1391</v>
      </c>
      <c r="B21" s="3">
        <v>6</v>
      </c>
      <c r="C21" s="3">
        <v>6</v>
      </c>
      <c r="D21" s="4" t="s">
        <v>333</v>
      </c>
      <c r="E21" s="3">
        <v>6007</v>
      </c>
      <c r="F21" s="4" t="s">
        <v>18</v>
      </c>
      <c r="G21" s="4" t="s">
        <v>1011</v>
      </c>
      <c r="H21" s="4">
        <v>16.940000000000001</v>
      </c>
      <c r="I21" s="3">
        <v>696597</v>
      </c>
      <c r="J21" s="3">
        <v>4056590</v>
      </c>
      <c r="K21" s="3">
        <v>0</v>
      </c>
      <c r="L21" s="4">
        <v>1148.6400000000001</v>
      </c>
      <c r="M21" s="3">
        <v>0</v>
      </c>
      <c r="N21" s="4">
        <v>0</v>
      </c>
      <c r="O21" s="4">
        <v>0</v>
      </c>
      <c r="P21" s="5">
        <v>1131.7</v>
      </c>
      <c r="Q21" s="5" t="s">
        <v>604</v>
      </c>
      <c r="R21" s="23">
        <v>42595</v>
      </c>
      <c r="S21">
        <v>-111.95</v>
      </c>
    </row>
    <row r="22" spans="1:19" x14ac:dyDescent="0.25">
      <c r="A22" s="3">
        <v>1391</v>
      </c>
      <c r="B22" s="3">
        <v>2</v>
      </c>
      <c r="C22" s="3">
        <v>10</v>
      </c>
      <c r="D22" s="4" t="s">
        <v>333</v>
      </c>
      <c r="E22" s="3">
        <v>6007</v>
      </c>
      <c r="F22" s="4" t="s">
        <v>18</v>
      </c>
      <c r="G22" s="4" t="s">
        <v>1011</v>
      </c>
      <c r="H22" s="4">
        <v>19.5</v>
      </c>
      <c r="I22" s="3">
        <v>696597</v>
      </c>
      <c r="J22" s="3">
        <v>4056590</v>
      </c>
      <c r="K22" s="3">
        <v>0</v>
      </c>
      <c r="L22" s="4">
        <v>1148.6400000000001</v>
      </c>
      <c r="M22" s="3">
        <v>0</v>
      </c>
      <c r="N22" s="4">
        <v>0</v>
      </c>
      <c r="O22" s="4">
        <v>0</v>
      </c>
      <c r="P22" s="5">
        <v>1129.1400000000001</v>
      </c>
      <c r="Q22" s="5" t="s">
        <v>341</v>
      </c>
      <c r="R22" s="23">
        <v>42619</v>
      </c>
      <c r="S22">
        <v>-120.79</v>
      </c>
    </row>
    <row r="23" spans="1:19" x14ac:dyDescent="0.25">
      <c r="A23" s="3">
        <v>1391</v>
      </c>
      <c r="B23" s="3">
        <v>1</v>
      </c>
      <c r="C23" s="3">
        <v>21</v>
      </c>
      <c r="D23" s="4" t="s">
        <v>333</v>
      </c>
      <c r="E23" s="3">
        <v>6007</v>
      </c>
      <c r="F23" s="4" t="s">
        <v>18</v>
      </c>
      <c r="G23" s="4" t="s">
        <v>1011</v>
      </c>
      <c r="H23" s="4">
        <v>19.18</v>
      </c>
      <c r="I23" s="3">
        <v>696597</v>
      </c>
      <c r="J23" s="3">
        <v>4056590</v>
      </c>
      <c r="K23" s="3">
        <v>0</v>
      </c>
      <c r="L23" s="4">
        <v>1148.6400000000001</v>
      </c>
      <c r="M23" s="3">
        <v>0</v>
      </c>
      <c r="N23" s="4">
        <v>0</v>
      </c>
      <c r="O23" s="4">
        <v>0</v>
      </c>
      <c r="P23" s="5">
        <v>1129.46</v>
      </c>
      <c r="Q23" s="5" t="s">
        <v>903</v>
      </c>
      <c r="R23" s="23">
        <v>42643</v>
      </c>
      <c r="S23">
        <v>-124.51</v>
      </c>
    </row>
    <row r="24" spans="1:19" x14ac:dyDescent="0.25">
      <c r="A24" s="3">
        <v>1391</v>
      </c>
      <c r="B24" s="3">
        <v>3</v>
      </c>
      <c r="C24" s="3">
        <v>31</v>
      </c>
      <c r="D24" s="4" t="s">
        <v>333</v>
      </c>
      <c r="E24" s="3">
        <v>6007</v>
      </c>
      <c r="F24" s="4" t="s">
        <v>18</v>
      </c>
      <c r="G24" s="4" t="s">
        <v>1011</v>
      </c>
      <c r="H24" s="4">
        <v>18.32</v>
      </c>
      <c r="I24" s="3">
        <v>696597</v>
      </c>
      <c r="J24" s="3">
        <v>4056590</v>
      </c>
      <c r="K24" s="3">
        <v>0</v>
      </c>
      <c r="L24" s="4">
        <v>1148.6400000000001</v>
      </c>
      <c r="M24" s="3">
        <v>0</v>
      </c>
      <c r="N24" s="4">
        <v>0</v>
      </c>
      <c r="O24" s="4">
        <v>0</v>
      </c>
      <c r="P24" s="5">
        <v>1130.32</v>
      </c>
      <c r="Q24" s="5" t="s">
        <v>342</v>
      </c>
      <c r="R24" s="23">
        <v>42667</v>
      </c>
      <c r="S24">
        <v>-128.72</v>
      </c>
    </row>
    <row r="25" spans="1:19" x14ac:dyDescent="0.25">
      <c r="A25" s="3">
        <v>1391</v>
      </c>
      <c r="B25" s="3">
        <v>5</v>
      </c>
      <c r="C25" s="3">
        <v>4</v>
      </c>
      <c r="D25" s="4" t="s">
        <v>333</v>
      </c>
      <c r="E25" s="3">
        <v>6007</v>
      </c>
      <c r="F25" s="4" t="s">
        <v>18</v>
      </c>
      <c r="G25" s="4" t="s">
        <v>1011</v>
      </c>
      <c r="H25" s="4">
        <v>14.04</v>
      </c>
      <c r="I25" s="3">
        <v>696597</v>
      </c>
      <c r="J25" s="3">
        <v>4056590</v>
      </c>
      <c r="K25" s="3">
        <v>0</v>
      </c>
      <c r="L25" s="4">
        <v>1148.6400000000001</v>
      </c>
      <c r="M25" s="3">
        <v>0</v>
      </c>
      <c r="N25" s="4">
        <v>0</v>
      </c>
      <c r="O25" s="4">
        <v>0</v>
      </c>
      <c r="P25" s="5">
        <v>1134.5999999999999</v>
      </c>
      <c r="Q25" s="5" t="s">
        <v>606</v>
      </c>
      <c r="R25" s="23">
        <v>42691</v>
      </c>
      <c r="S25">
        <v>-134</v>
      </c>
    </row>
    <row r="26" spans="1:19" x14ac:dyDescent="0.25">
      <c r="A26" s="3">
        <v>1391</v>
      </c>
      <c r="B26" s="3">
        <v>9</v>
      </c>
      <c r="C26" s="3">
        <v>25</v>
      </c>
      <c r="D26" s="4" t="s">
        <v>346</v>
      </c>
      <c r="E26" s="3">
        <v>6007</v>
      </c>
      <c r="F26" s="4" t="s">
        <v>18</v>
      </c>
      <c r="G26" s="4" t="s">
        <v>1011</v>
      </c>
      <c r="H26" s="4">
        <v>18.68</v>
      </c>
      <c r="I26" s="3">
        <v>696597</v>
      </c>
      <c r="J26" s="3">
        <v>4056590</v>
      </c>
      <c r="K26" s="3">
        <v>0</v>
      </c>
      <c r="L26" s="4">
        <v>1148.6400000000001</v>
      </c>
      <c r="M26" s="3">
        <v>0</v>
      </c>
      <c r="N26" s="4">
        <v>0</v>
      </c>
      <c r="O26" s="4">
        <v>0</v>
      </c>
      <c r="P26" s="5">
        <v>1129.96</v>
      </c>
      <c r="Q26" s="5" t="s">
        <v>904</v>
      </c>
      <c r="R26" s="23">
        <v>42715</v>
      </c>
      <c r="S26">
        <v>-135.83000000000001</v>
      </c>
    </row>
    <row r="27" spans="1:19" x14ac:dyDescent="0.25">
      <c r="A27" s="3">
        <v>1391</v>
      </c>
      <c r="B27" s="3">
        <v>7</v>
      </c>
      <c r="C27" s="3">
        <v>3</v>
      </c>
      <c r="D27" s="4" t="s">
        <v>346</v>
      </c>
      <c r="E27" s="3">
        <v>6007</v>
      </c>
      <c r="F27" s="4" t="s">
        <v>18</v>
      </c>
      <c r="G27" s="4" t="s">
        <v>1011</v>
      </c>
      <c r="H27" s="4">
        <v>17.920000000000002</v>
      </c>
      <c r="I27" s="3">
        <v>696597</v>
      </c>
      <c r="J27" s="3">
        <v>4056590</v>
      </c>
      <c r="K27" s="3">
        <v>0</v>
      </c>
      <c r="L27" s="4">
        <v>1148.6400000000001</v>
      </c>
      <c r="M27" s="3">
        <v>0</v>
      </c>
      <c r="N27" s="4">
        <v>0</v>
      </c>
      <c r="O27" s="4">
        <v>0</v>
      </c>
      <c r="P27" s="5">
        <v>1130.72</v>
      </c>
      <c r="Q27" s="5" t="s">
        <v>905</v>
      </c>
      <c r="R27" s="23">
        <v>42739</v>
      </c>
      <c r="S27">
        <v>-135.54</v>
      </c>
    </row>
    <row r="28" spans="1:19" x14ac:dyDescent="0.25">
      <c r="A28" s="3">
        <v>1391</v>
      </c>
      <c r="B28" s="3">
        <v>10</v>
      </c>
      <c r="C28" s="3">
        <v>4</v>
      </c>
      <c r="D28" s="4" t="s">
        <v>346</v>
      </c>
      <c r="E28" s="3">
        <v>6007</v>
      </c>
      <c r="F28" s="4" t="s">
        <v>18</v>
      </c>
      <c r="G28" s="4" t="s">
        <v>1011</v>
      </c>
      <c r="H28" s="4">
        <v>18.8</v>
      </c>
      <c r="I28" s="3">
        <v>696597</v>
      </c>
      <c r="J28" s="3">
        <v>4056590</v>
      </c>
      <c r="K28" s="3">
        <v>0</v>
      </c>
      <c r="L28" s="4">
        <v>1148.6400000000001</v>
      </c>
      <c r="M28" s="3">
        <v>0</v>
      </c>
      <c r="N28" s="4">
        <v>0</v>
      </c>
      <c r="O28" s="4">
        <v>0</v>
      </c>
      <c r="P28" s="5">
        <v>1129.8399999999999</v>
      </c>
      <c r="Q28" s="5" t="s">
        <v>609</v>
      </c>
      <c r="R28" s="23">
        <v>42763</v>
      </c>
      <c r="S28">
        <v>-136</v>
      </c>
    </row>
    <row r="29" spans="1:19" x14ac:dyDescent="0.25">
      <c r="A29" s="3">
        <v>1391</v>
      </c>
      <c r="B29" s="3">
        <v>8</v>
      </c>
      <c r="C29" s="3">
        <v>17</v>
      </c>
      <c r="D29" s="4" t="s">
        <v>346</v>
      </c>
      <c r="E29" s="3">
        <v>6007</v>
      </c>
      <c r="F29" s="4" t="s">
        <v>18</v>
      </c>
      <c r="G29" s="4" t="s">
        <v>1011</v>
      </c>
      <c r="H29" s="4">
        <v>18.5</v>
      </c>
      <c r="I29" s="3">
        <v>696597</v>
      </c>
      <c r="J29" s="3">
        <v>4056590</v>
      </c>
      <c r="K29" s="3">
        <v>0</v>
      </c>
      <c r="L29" s="4">
        <v>1148.6400000000001</v>
      </c>
      <c r="M29" s="3">
        <v>0</v>
      </c>
      <c r="N29" s="4">
        <v>0</v>
      </c>
      <c r="O29" s="4">
        <v>0</v>
      </c>
      <c r="P29" s="5">
        <v>1130.1400000000001</v>
      </c>
      <c r="Q29" s="5" t="s">
        <v>614</v>
      </c>
      <c r="R29" s="23">
        <v>42775</v>
      </c>
      <c r="S29">
        <v>-135.74</v>
      </c>
    </row>
    <row r="30" spans="1:19" x14ac:dyDescent="0.25">
      <c r="A30" s="3">
        <v>1391</v>
      </c>
      <c r="B30" s="3">
        <v>11</v>
      </c>
      <c r="C30" s="3">
        <v>1</v>
      </c>
      <c r="D30" s="4" t="s">
        <v>346</v>
      </c>
      <c r="E30" s="3">
        <v>6007</v>
      </c>
      <c r="F30" s="4" t="s">
        <v>18</v>
      </c>
      <c r="G30" s="4" t="s">
        <v>1011</v>
      </c>
      <c r="H30" s="4">
        <v>19.07</v>
      </c>
      <c r="I30" s="3">
        <v>696597</v>
      </c>
      <c r="J30" s="3">
        <v>4056590</v>
      </c>
      <c r="K30" s="3">
        <v>0</v>
      </c>
      <c r="L30" s="4">
        <v>1148.6400000000001</v>
      </c>
      <c r="M30" s="3">
        <v>0</v>
      </c>
      <c r="N30" s="4">
        <v>0</v>
      </c>
      <c r="O30" s="4">
        <v>0</v>
      </c>
      <c r="P30" s="5">
        <v>1129.57</v>
      </c>
      <c r="Q30" s="5" t="s">
        <v>612</v>
      </c>
      <c r="R30" s="23">
        <v>42787</v>
      </c>
      <c r="S30">
        <v>-138.11000000000001</v>
      </c>
    </row>
    <row r="31" spans="1:19" x14ac:dyDescent="0.25">
      <c r="A31" s="3">
        <v>1391</v>
      </c>
      <c r="B31" s="3">
        <v>12</v>
      </c>
      <c r="C31" s="3">
        <v>13</v>
      </c>
      <c r="D31" s="4" t="s">
        <v>346</v>
      </c>
      <c r="E31" s="3">
        <v>6007</v>
      </c>
      <c r="F31" s="4" t="s">
        <v>18</v>
      </c>
      <c r="G31" s="4" t="s">
        <v>1011</v>
      </c>
      <c r="H31" s="4">
        <v>19.510000000000002</v>
      </c>
      <c r="I31" s="3">
        <v>696597</v>
      </c>
      <c r="J31" s="3">
        <v>4056590</v>
      </c>
      <c r="K31" s="3">
        <v>0</v>
      </c>
      <c r="L31" s="4">
        <v>1148.6400000000001</v>
      </c>
      <c r="M31" s="3">
        <v>0</v>
      </c>
      <c r="N31" s="4">
        <v>0</v>
      </c>
      <c r="O31" s="4">
        <v>0</v>
      </c>
      <c r="P31" s="5">
        <v>1129.1300000000001</v>
      </c>
      <c r="Q31" s="5" t="s">
        <v>906</v>
      </c>
      <c r="R31" s="23">
        <v>42799</v>
      </c>
      <c r="S31">
        <v>-139.18</v>
      </c>
    </row>
    <row r="32" spans="1:19" x14ac:dyDescent="0.25">
      <c r="A32" s="3">
        <v>1392</v>
      </c>
      <c r="B32" s="3">
        <v>6</v>
      </c>
      <c r="C32" s="3">
        <v>10</v>
      </c>
      <c r="D32" s="4" t="s">
        <v>346</v>
      </c>
      <c r="E32" s="3">
        <v>6007</v>
      </c>
      <c r="F32" s="4" t="s">
        <v>18</v>
      </c>
      <c r="G32" s="4" t="s">
        <v>1011</v>
      </c>
      <c r="H32" s="4">
        <v>20.37</v>
      </c>
      <c r="I32" s="3">
        <v>696597</v>
      </c>
      <c r="J32" s="3">
        <v>4056590</v>
      </c>
      <c r="K32" s="3">
        <v>0</v>
      </c>
      <c r="L32" s="4">
        <v>1148.6400000000001</v>
      </c>
      <c r="M32" s="3">
        <v>0</v>
      </c>
      <c r="N32" s="4">
        <v>0</v>
      </c>
      <c r="O32" s="4">
        <v>0</v>
      </c>
      <c r="P32" s="5">
        <v>1128.27</v>
      </c>
      <c r="Q32" s="5" t="s">
        <v>907</v>
      </c>
      <c r="R32" s="23">
        <v>42811</v>
      </c>
      <c r="S32">
        <v>-138.07</v>
      </c>
    </row>
    <row r="33" spans="1:19" x14ac:dyDescent="0.25">
      <c r="A33" s="3">
        <v>1392</v>
      </c>
      <c r="B33" s="3">
        <v>2</v>
      </c>
      <c r="C33" s="3">
        <v>18</v>
      </c>
      <c r="D33" s="4" t="s">
        <v>346</v>
      </c>
      <c r="E33" s="3">
        <v>6007</v>
      </c>
      <c r="F33" s="4" t="s">
        <v>18</v>
      </c>
      <c r="G33" s="4" t="s">
        <v>1011</v>
      </c>
      <c r="H33" s="4">
        <v>19.73</v>
      </c>
      <c r="I33" s="3">
        <v>696597</v>
      </c>
      <c r="J33" s="3">
        <v>4056590</v>
      </c>
      <c r="K33" s="3">
        <v>0</v>
      </c>
      <c r="L33" s="4">
        <v>1148.6400000000001</v>
      </c>
      <c r="M33" s="3">
        <v>0</v>
      </c>
      <c r="N33" s="4">
        <v>0</v>
      </c>
      <c r="O33" s="4">
        <v>0</v>
      </c>
      <c r="P33" s="5">
        <v>1128.9100000000001</v>
      </c>
      <c r="Q33" s="5" t="s">
        <v>610</v>
      </c>
      <c r="R33" s="23">
        <v>42823</v>
      </c>
      <c r="S33">
        <v>-141.03</v>
      </c>
    </row>
    <row r="34" spans="1:19" x14ac:dyDescent="0.25">
      <c r="A34" s="3">
        <v>1392</v>
      </c>
      <c r="B34" s="3">
        <v>4</v>
      </c>
      <c r="C34" s="3">
        <v>9</v>
      </c>
      <c r="D34" s="4" t="s">
        <v>346</v>
      </c>
      <c r="E34" s="3">
        <v>6007</v>
      </c>
      <c r="F34" s="4" t="s">
        <v>18</v>
      </c>
      <c r="G34" s="4" t="s">
        <v>1011</v>
      </c>
      <c r="H34" s="4">
        <v>20.02</v>
      </c>
      <c r="I34" s="3">
        <v>696597</v>
      </c>
      <c r="J34" s="3">
        <v>4056590</v>
      </c>
      <c r="K34" s="3">
        <v>0</v>
      </c>
      <c r="L34" s="4">
        <v>1148.6400000000001</v>
      </c>
      <c r="M34" s="3">
        <v>0</v>
      </c>
      <c r="N34" s="4">
        <v>0</v>
      </c>
      <c r="O34" s="4">
        <v>0</v>
      </c>
      <c r="P34" s="5">
        <v>1128.6199999999999</v>
      </c>
      <c r="Q34" s="5" t="s">
        <v>908</v>
      </c>
      <c r="R34" s="23">
        <v>42835</v>
      </c>
      <c r="S34">
        <v>-141.59</v>
      </c>
    </row>
    <row r="35" spans="1:19" x14ac:dyDescent="0.25">
      <c r="A35" s="3">
        <v>1392</v>
      </c>
      <c r="B35" s="3">
        <v>5</v>
      </c>
      <c r="C35" s="3">
        <v>20</v>
      </c>
      <c r="D35" s="4" t="s">
        <v>346</v>
      </c>
      <c r="E35" s="3">
        <v>6007</v>
      </c>
      <c r="F35" s="4" t="s">
        <v>18</v>
      </c>
      <c r="G35" s="4" t="s">
        <v>1011</v>
      </c>
      <c r="H35" s="4">
        <v>20.239999999999998</v>
      </c>
      <c r="I35" s="3">
        <v>696597</v>
      </c>
      <c r="J35" s="3">
        <v>4056590</v>
      </c>
      <c r="K35" s="3">
        <v>0</v>
      </c>
      <c r="L35" s="4">
        <v>1148.6400000000001</v>
      </c>
      <c r="M35" s="3">
        <v>0</v>
      </c>
      <c r="N35" s="4">
        <v>0</v>
      </c>
      <c r="O35" s="4">
        <v>0</v>
      </c>
      <c r="P35" s="5">
        <v>1128.4000000000001</v>
      </c>
      <c r="Q35" s="5" t="s">
        <v>909</v>
      </c>
      <c r="R35" s="23">
        <v>42847</v>
      </c>
      <c r="S35">
        <v>-149.88999999999999</v>
      </c>
    </row>
    <row r="36" spans="1:19" x14ac:dyDescent="0.25">
      <c r="A36" s="3">
        <v>1392</v>
      </c>
      <c r="B36" s="3">
        <v>3</v>
      </c>
      <c r="C36" s="3">
        <v>13</v>
      </c>
      <c r="D36" s="4" t="s">
        <v>346</v>
      </c>
      <c r="E36" s="3">
        <v>6007</v>
      </c>
      <c r="F36" s="4" t="s">
        <v>18</v>
      </c>
      <c r="G36" s="4" t="s">
        <v>1011</v>
      </c>
      <c r="H36" s="4">
        <v>19.920000000000002</v>
      </c>
      <c r="I36" s="3">
        <v>696597</v>
      </c>
      <c r="J36" s="3">
        <v>4056590</v>
      </c>
      <c r="K36" s="3">
        <v>0</v>
      </c>
      <c r="L36" s="4">
        <v>1148.6400000000001</v>
      </c>
      <c r="M36" s="3">
        <v>0</v>
      </c>
      <c r="N36" s="4">
        <v>0</v>
      </c>
      <c r="O36" s="4">
        <v>0</v>
      </c>
      <c r="P36" s="5">
        <v>1128.72</v>
      </c>
      <c r="Q36" s="5" t="s">
        <v>613</v>
      </c>
      <c r="R36" s="23">
        <v>42859</v>
      </c>
      <c r="S36">
        <v>-159.66999999999999</v>
      </c>
    </row>
    <row r="37" spans="1:19" x14ac:dyDescent="0.25">
      <c r="A37" s="3">
        <v>1392</v>
      </c>
      <c r="B37" s="3">
        <v>1</v>
      </c>
      <c r="C37" s="3">
        <v>24</v>
      </c>
      <c r="D37" s="4" t="s">
        <v>346</v>
      </c>
      <c r="E37" s="3">
        <v>6007</v>
      </c>
      <c r="F37" s="4" t="s">
        <v>18</v>
      </c>
      <c r="G37" s="4" t="s">
        <v>1011</v>
      </c>
      <c r="H37" s="4">
        <v>19.71</v>
      </c>
      <c r="I37" s="3">
        <v>696597</v>
      </c>
      <c r="J37" s="3">
        <v>4056590</v>
      </c>
      <c r="K37" s="3">
        <v>0</v>
      </c>
      <c r="L37" s="4">
        <v>1148.6400000000001</v>
      </c>
      <c r="M37" s="3">
        <v>0</v>
      </c>
      <c r="N37" s="4">
        <v>0</v>
      </c>
      <c r="O37" s="4">
        <v>0</v>
      </c>
      <c r="P37" s="5">
        <v>1128.93</v>
      </c>
      <c r="Q37" s="5" t="s">
        <v>910</v>
      </c>
      <c r="R37" s="23">
        <v>42871</v>
      </c>
      <c r="S37">
        <v>-162.4</v>
      </c>
    </row>
    <row r="38" spans="1:19" x14ac:dyDescent="0.25">
      <c r="A38" s="3">
        <v>1392</v>
      </c>
      <c r="B38" s="3">
        <v>7</v>
      </c>
      <c r="C38" s="3">
        <v>30</v>
      </c>
      <c r="D38" s="4" t="s">
        <v>359</v>
      </c>
      <c r="E38" s="3">
        <v>6007</v>
      </c>
      <c r="F38" s="4" t="s">
        <v>18</v>
      </c>
      <c r="G38" s="4" t="s">
        <v>1011</v>
      </c>
      <c r="H38" s="4">
        <v>20.47</v>
      </c>
      <c r="I38" s="3">
        <v>696597</v>
      </c>
      <c r="J38" s="3">
        <v>4056590</v>
      </c>
      <c r="K38" s="3">
        <v>0</v>
      </c>
      <c r="L38" s="4">
        <v>1148.6400000000001</v>
      </c>
      <c r="M38" s="3">
        <v>0</v>
      </c>
      <c r="N38" s="4">
        <v>0</v>
      </c>
      <c r="O38" s="4">
        <v>0</v>
      </c>
      <c r="P38" s="5">
        <v>1128.17</v>
      </c>
      <c r="Q38" s="5" t="s">
        <v>360</v>
      </c>
      <c r="R38" s="23">
        <v>42883</v>
      </c>
      <c r="S38">
        <v>-169.16</v>
      </c>
    </row>
    <row r="39" spans="1:19" x14ac:dyDescent="0.25">
      <c r="A39" s="3">
        <v>1392</v>
      </c>
      <c r="B39" s="3">
        <v>8</v>
      </c>
      <c r="C39" s="3">
        <v>30</v>
      </c>
      <c r="D39" s="4" t="s">
        <v>359</v>
      </c>
      <c r="E39" s="3">
        <v>6007</v>
      </c>
      <c r="F39" s="4" t="s">
        <v>18</v>
      </c>
      <c r="G39" s="4" t="s">
        <v>1011</v>
      </c>
      <c r="H39" s="4">
        <v>20.59</v>
      </c>
      <c r="I39" s="3">
        <v>696597</v>
      </c>
      <c r="J39" s="3">
        <v>4056590</v>
      </c>
      <c r="K39" s="3">
        <v>0</v>
      </c>
      <c r="L39" s="4">
        <v>1148.6400000000001</v>
      </c>
      <c r="M39" s="3">
        <v>0</v>
      </c>
      <c r="N39" s="4">
        <v>0</v>
      </c>
      <c r="O39" s="4">
        <v>0</v>
      </c>
      <c r="P39" s="5">
        <v>1128.05</v>
      </c>
      <c r="Q39" s="5" t="s">
        <v>361</v>
      </c>
      <c r="R39" s="23">
        <v>42895</v>
      </c>
      <c r="S39">
        <v>-165.68</v>
      </c>
    </row>
    <row r="40" spans="1:19" x14ac:dyDescent="0.25">
      <c r="A40" s="3">
        <v>1392</v>
      </c>
      <c r="B40" s="3">
        <v>9</v>
      </c>
      <c r="C40" s="3">
        <v>17</v>
      </c>
      <c r="D40" s="4" t="s">
        <v>359</v>
      </c>
      <c r="E40" s="3">
        <v>6007</v>
      </c>
      <c r="F40" s="4" t="s">
        <v>18</v>
      </c>
      <c r="G40" s="4" t="s">
        <v>1011</v>
      </c>
      <c r="H40" s="4">
        <v>20.61</v>
      </c>
      <c r="I40" s="3">
        <v>696597</v>
      </c>
      <c r="J40" s="3">
        <v>4056590</v>
      </c>
      <c r="K40" s="3">
        <v>0</v>
      </c>
      <c r="L40" s="4">
        <v>1148.6400000000001</v>
      </c>
      <c r="M40" s="3">
        <v>0</v>
      </c>
      <c r="N40" s="4">
        <v>0</v>
      </c>
      <c r="O40" s="4">
        <v>0</v>
      </c>
      <c r="P40" s="5">
        <v>1128.03</v>
      </c>
      <c r="Q40" s="5" t="s">
        <v>911</v>
      </c>
      <c r="R40" s="23">
        <v>42919</v>
      </c>
      <c r="S40">
        <v>-160.08000000000001</v>
      </c>
    </row>
    <row r="41" spans="1:19" x14ac:dyDescent="0.25">
      <c r="A41" s="3">
        <v>1392</v>
      </c>
      <c r="B41" s="3">
        <v>10</v>
      </c>
      <c r="C41" s="3">
        <v>17</v>
      </c>
      <c r="D41" s="4" t="s">
        <v>359</v>
      </c>
      <c r="E41" s="3">
        <v>6007</v>
      </c>
      <c r="F41" s="4" t="s">
        <v>18</v>
      </c>
      <c r="G41" s="4" t="s">
        <v>1011</v>
      </c>
      <c r="H41" s="4">
        <v>20.67</v>
      </c>
      <c r="I41" s="3">
        <v>696597</v>
      </c>
      <c r="J41" s="3">
        <v>4056590</v>
      </c>
      <c r="K41" s="3">
        <v>0</v>
      </c>
      <c r="L41" s="4">
        <v>1148.6400000000001</v>
      </c>
      <c r="M41" s="3">
        <v>0</v>
      </c>
      <c r="N41" s="4">
        <v>0</v>
      </c>
      <c r="O41" s="4">
        <v>0</v>
      </c>
      <c r="P41" s="5">
        <v>1127.97</v>
      </c>
      <c r="Q41" s="5" t="s">
        <v>623</v>
      </c>
      <c r="R41" s="23">
        <v>42931</v>
      </c>
      <c r="S41">
        <v>-152.38999999999999</v>
      </c>
    </row>
    <row r="42" spans="1:19" x14ac:dyDescent="0.25">
      <c r="A42" s="3">
        <v>1392</v>
      </c>
      <c r="B42" s="3">
        <v>11</v>
      </c>
      <c r="C42" s="3">
        <v>14</v>
      </c>
      <c r="D42" s="4" t="s">
        <v>359</v>
      </c>
      <c r="E42" s="3">
        <v>6007</v>
      </c>
      <c r="F42" s="4" t="s">
        <v>18</v>
      </c>
      <c r="G42" s="4" t="s">
        <v>1011</v>
      </c>
      <c r="H42" s="4">
        <v>20.75</v>
      </c>
      <c r="I42" s="3">
        <v>696597</v>
      </c>
      <c r="J42" s="3">
        <v>4056590</v>
      </c>
      <c r="K42" s="3">
        <v>0</v>
      </c>
      <c r="L42" s="4">
        <v>1148.6400000000001</v>
      </c>
      <c r="M42" s="3">
        <v>0</v>
      </c>
      <c r="N42" s="4">
        <v>0</v>
      </c>
      <c r="O42" s="4">
        <v>0</v>
      </c>
      <c r="P42" s="5">
        <v>1127.8900000000001</v>
      </c>
      <c r="Q42" s="5" t="s">
        <v>912</v>
      </c>
      <c r="R42" s="23">
        <v>42943</v>
      </c>
      <c r="S42">
        <v>-153.22</v>
      </c>
    </row>
    <row r="43" spans="1:19" x14ac:dyDescent="0.25">
      <c r="A43" s="3">
        <v>1392</v>
      </c>
      <c r="B43" s="3">
        <v>12</v>
      </c>
      <c r="C43" s="3">
        <v>6</v>
      </c>
      <c r="D43" s="4" t="s">
        <v>359</v>
      </c>
      <c r="E43" s="3">
        <v>6007</v>
      </c>
      <c r="F43" s="4" t="s">
        <v>18</v>
      </c>
      <c r="G43" s="4" t="s">
        <v>1011</v>
      </c>
      <c r="H43" s="4">
        <v>20.83</v>
      </c>
      <c r="I43" s="3">
        <v>696597</v>
      </c>
      <c r="J43" s="3">
        <v>4056590</v>
      </c>
      <c r="K43" s="3">
        <v>0</v>
      </c>
      <c r="L43" s="4">
        <v>1148.6400000000001</v>
      </c>
      <c r="M43" s="3">
        <v>0</v>
      </c>
      <c r="N43" s="4">
        <v>0</v>
      </c>
      <c r="O43" s="4">
        <v>0</v>
      </c>
      <c r="P43" s="5">
        <v>1127.81</v>
      </c>
      <c r="Q43" s="5" t="s">
        <v>913</v>
      </c>
      <c r="R43" s="23">
        <v>42955</v>
      </c>
      <c r="S43">
        <v>-159.19999999999999</v>
      </c>
    </row>
    <row r="44" spans="1:19" x14ac:dyDescent="0.25">
      <c r="A44" s="3">
        <v>1393</v>
      </c>
      <c r="B44" s="3">
        <v>6</v>
      </c>
      <c r="C44" s="3">
        <v>2</v>
      </c>
      <c r="D44" s="4" t="s">
        <v>359</v>
      </c>
      <c r="E44" s="3">
        <v>6007</v>
      </c>
      <c r="F44" s="4" t="s">
        <v>18</v>
      </c>
      <c r="G44" s="4" t="s">
        <v>1011</v>
      </c>
      <c r="H44" s="4">
        <v>20.71</v>
      </c>
      <c r="I44" s="3">
        <v>696597</v>
      </c>
      <c r="J44" s="3">
        <v>4056590</v>
      </c>
      <c r="K44" s="3">
        <v>0</v>
      </c>
      <c r="L44" s="4">
        <v>1148.6400000000001</v>
      </c>
      <c r="M44" s="3">
        <v>0</v>
      </c>
      <c r="N44" s="4">
        <v>0</v>
      </c>
      <c r="O44" s="4">
        <v>0</v>
      </c>
      <c r="P44" s="5">
        <v>1127.93</v>
      </c>
      <c r="Q44" s="5" t="s">
        <v>914</v>
      </c>
      <c r="R44" s="23">
        <v>42967</v>
      </c>
      <c r="S44">
        <v>-162.72999999999999</v>
      </c>
    </row>
    <row r="45" spans="1:19" x14ac:dyDescent="0.25">
      <c r="A45" s="3">
        <v>1393</v>
      </c>
      <c r="B45" s="3">
        <v>3</v>
      </c>
      <c r="C45" s="3">
        <v>11</v>
      </c>
      <c r="D45" s="4" t="s">
        <v>359</v>
      </c>
      <c r="E45" s="3">
        <v>6007</v>
      </c>
      <c r="F45" s="4" t="s">
        <v>18</v>
      </c>
      <c r="G45" s="4" t="s">
        <v>1011</v>
      </c>
      <c r="H45" s="4">
        <v>20.94</v>
      </c>
      <c r="I45" s="3">
        <v>696597</v>
      </c>
      <c r="J45" s="3">
        <v>4056590</v>
      </c>
      <c r="K45" s="3">
        <v>0</v>
      </c>
      <c r="L45" s="4">
        <v>1148.6400000000001</v>
      </c>
      <c r="M45" s="3">
        <v>0</v>
      </c>
      <c r="N45" s="4">
        <v>0</v>
      </c>
      <c r="O45" s="4">
        <v>0</v>
      </c>
      <c r="P45" s="5">
        <v>1127.7</v>
      </c>
      <c r="Q45" s="5" t="s">
        <v>915</v>
      </c>
      <c r="R45" s="23">
        <v>42979</v>
      </c>
      <c r="S45">
        <v>-167.09</v>
      </c>
    </row>
    <row r="46" spans="1:19" x14ac:dyDescent="0.25">
      <c r="A46" s="3">
        <v>1393</v>
      </c>
      <c r="B46" s="3">
        <v>4</v>
      </c>
      <c r="C46" s="3">
        <v>23</v>
      </c>
      <c r="D46" s="4" t="s">
        <v>359</v>
      </c>
      <c r="E46" s="3">
        <v>6007</v>
      </c>
      <c r="F46" s="4" t="s">
        <v>18</v>
      </c>
      <c r="G46" s="4" t="s">
        <v>1011</v>
      </c>
      <c r="H46" s="4">
        <v>20.57</v>
      </c>
      <c r="I46" s="3">
        <v>696597</v>
      </c>
      <c r="J46" s="3">
        <v>4056590</v>
      </c>
      <c r="K46" s="3">
        <v>0</v>
      </c>
      <c r="L46" s="4">
        <v>1148.6400000000001</v>
      </c>
      <c r="M46" s="3">
        <v>0</v>
      </c>
      <c r="N46" s="4">
        <v>0</v>
      </c>
      <c r="O46" s="4">
        <v>0</v>
      </c>
      <c r="P46" s="5">
        <v>1128.07</v>
      </c>
      <c r="Q46" s="5" t="s">
        <v>916</v>
      </c>
      <c r="R46" s="23">
        <v>42991</v>
      </c>
      <c r="S46">
        <v>-169.97</v>
      </c>
    </row>
    <row r="47" spans="1:19" x14ac:dyDescent="0.25">
      <c r="A47" s="3">
        <v>1393</v>
      </c>
      <c r="B47" s="3">
        <v>5</v>
      </c>
      <c r="C47" s="3">
        <v>12</v>
      </c>
      <c r="D47" s="4" t="s">
        <v>359</v>
      </c>
      <c r="E47" s="3">
        <v>6007</v>
      </c>
      <c r="F47" s="4" t="s">
        <v>18</v>
      </c>
      <c r="G47" s="4" t="s">
        <v>1011</v>
      </c>
      <c r="H47" s="4">
        <v>20.63</v>
      </c>
      <c r="I47" s="3">
        <v>696597</v>
      </c>
      <c r="J47" s="3">
        <v>4056590</v>
      </c>
      <c r="K47" s="3">
        <v>0</v>
      </c>
      <c r="L47" s="4">
        <v>1148.6400000000001</v>
      </c>
      <c r="M47" s="3">
        <v>0</v>
      </c>
      <c r="N47" s="4">
        <v>0</v>
      </c>
      <c r="O47" s="4">
        <v>0</v>
      </c>
      <c r="P47" s="5">
        <v>1128.01</v>
      </c>
      <c r="Q47" s="5" t="s">
        <v>917</v>
      </c>
      <c r="R47" s="23">
        <v>43003</v>
      </c>
      <c r="S47">
        <v>-171.44</v>
      </c>
    </row>
    <row r="48" spans="1:19" x14ac:dyDescent="0.25">
      <c r="A48" s="3">
        <v>1393</v>
      </c>
      <c r="B48" s="3">
        <v>2</v>
      </c>
      <c r="C48" s="3">
        <v>3</v>
      </c>
      <c r="D48" s="4" t="s">
        <v>359</v>
      </c>
      <c r="E48" s="3">
        <v>6007</v>
      </c>
      <c r="F48" s="4" t="s">
        <v>18</v>
      </c>
      <c r="G48" s="4" t="s">
        <v>1011</v>
      </c>
      <c r="H48" s="4">
        <v>20.99</v>
      </c>
      <c r="I48" s="3">
        <v>696597</v>
      </c>
      <c r="J48" s="3">
        <v>4056590</v>
      </c>
      <c r="K48" s="3">
        <v>0</v>
      </c>
      <c r="L48" s="4">
        <v>1148.6400000000001</v>
      </c>
      <c r="M48" s="3">
        <v>0</v>
      </c>
      <c r="N48" s="4">
        <v>0</v>
      </c>
      <c r="O48" s="4">
        <v>0</v>
      </c>
      <c r="P48" s="5">
        <v>1127.6500000000001</v>
      </c>
      <c r="Q48" s="5" t="s">
        <v>619</v>
      </c>
      <c r="R48" s="23">
        <v>43015</v>
      </c>
      <c r="S48">
        <v>-170.95</v>
      </c>
    </row>
    <row r="49" spans="1:19" x14ac:dyDescent="0.25">
      <c r="A49" s="3">
        <v>1393</v>
      </c>
      <c r="B49" s="3">
        <v>1</v>
      </c>
      <c r="C49" s="3">
        <v>19</v>
      </c>
      <c r="D49" s="4" t="s">
        <v>359</v>
      </c>
      <c r="E49" s="3">
        <v>6007</v>
      </c>
      <c r="F49" s="4" t="s">
        <v>18</v>
      </c>
      <c r="G49" s="4" t="s">
        <v>1011</v>
      </c>
      <c r="H49" s="4">
        <v>20.97</v>
      </c>
      <c r="I49" s="3">
        <v>696597</v>
      </c>
      <c r="J49" s="3">
        <v>4056590</v>
      </c>
      <c r="K49" s="3">
        <v>0</v>
      </c>
      <c r="L49" s="4">
        <v>1148.6400000000001</v>
      </c>
      <c r="M49" s="3">
        <v>0</v>
      </c>
      <c r="N49" s="4">
        <v>0</v>
      </c>
      <c r="O49" s="4">
        <v>0</v>
      </c>
      <c r="P49" s="5">
        <v>1127.67</v>
      </c>
      <c r="Q49" s="5" t="s">
        <v>918</v>
      </c>
      <c r="R49" s="23">
        <v>43027</v>
      </c>
      <c r="S49">
        <v>-176.98</v>
      </c>
    </row>
    <row r="50" spans="1:19" x14ac:dyDescent="0.25">
      <c r="A50" s="3">
        <v>1393</v>
      </c>
      <c r="B50" s="3">
        <v>11</v>
      </c>
      <c r="C50" s="3">
        <v>6</v>
      </c>
      <c r="D50" s="4" t="s">
        <v>372</v>
      </c>
      <c r="E50" s="3">
        <v>6007</v>
      </c>
      <c r="F50" s="4" t="s">
        <v>18</v>
      </c>
      <c r="G50" s="4" t="s">
        <v>1011</v>
      </c>
      <c r="H50" s="4">
        <v>21.01</v>
      </c>
      <c r="I50" s="3">
        <v>696597</v>
      </c>
      <c r="J50" s="3">
        <v>4056590</v>
      </c>
      <c r="K50" s="3">
        <v>0</v>
      </c>
      <c r="L50" s="4">
        <v>1148.6400000000001</v>
      </c>
      <c r="M50" s="3">
        <v>0</v>
      </c>
      <c r="N50" s="4">
        <v>0</v>
      </c>
      <c r="O50" s="4">
        <v>0</v>
      </c>
      <c r="P50" s="5">
        <v>1127.6300000000001</v>
      </c>
      <c r="Q50" s="5" t="s">
        <v>919</v>
      </c>
      <c r="R50" s="23">
        <v>43039</v>
      </c>
      <c r="S50">
        <v>-177.99</v>
      </c>
    </row>
    <row r="51" spans="1:19" x14ac:dyDescent="0.25">
      <c r="A51" s="3">
        <v>1393</v>
      </c>
      <c r="B51" s="3">
        <v>12</v>
      </c>
      <c r="C51" s="3">
        <v>3</v>
      </c>
      <c r="D51" s="4" t="s">
        <v>372</v>
      </c>
      <c r="E51" s="3">
        <v>6007</v>
      </c>
      <c r="F51" s="4" t="s">
        <v>18</v>
      </c>
      <c r="G51" s="4" t="s">
        <v>1011</v>
      </c>
      <c r="H51" s="4">
        <v>21.13</v>
      </c>
      <c r="I51" s="3">
        <v>696597</v>
      </c>
      <c r="J51" s="3">
        <v>4056590</v>
      </c>
      <c r="K51" s="3">
        <v>0</v>
      </c>
      <c r="L51" s="4">
        <v>1148.6400000000001</v>
      </c>
      <c r="M51" s="3">
        <v>0</v>
      </c>
      <c r="N51" s="4">
        <v>0</v>
      </c>
      <c r="O51" s="4">
        <v>0</v>
      </c>
      <c r="P51" s="5">
        <v>1127.51</v>
      </c>
      <c r="Q51" s="5" t="s">
        <v>921</v>
      </c>
      <c r="R51" s="23">
        <v>43051</v>
      </c>
      <c r="S51">
        <v>-184.25</v>
      </c>
    </row>
    <row r="52" spans="1:19" x14ac:dyDescent="0.25">
      <c r="A52" s="3">
        <v>1393</v>
      </c>
      <c r="B52" s="3">
        <v>10</v>
      </c>
      <c r="C52" s="3">
        <v>3</v>
      </c>
      <c r="D52" s="4" t="s">
        <v>372</v>
      </c>
      <c r="E52" s="3">
        <v>6007</v>
      </c>
      <c r="F52" s="4" t="s">
        <v>18</v>
      </c>
      <c r="G52" s="4" t="s">
        <v>1011</v>
      </c>
      <c r="H52" s="4">
        <v>21.11</v>
      </c>
      <c r="I52" s="3">
        <v>696597</v>
      </c>
      <c r="J52" s="3">
        <v>4056590</v>
      </c>
      <c r="K52" s="3">
        <v>0</v>
      </c>
      <c r="L52" s="4">
        <v>1148.6400000000001</v>
      </c>
      <c r="M52" s="3">
        <v>0</v>
      </c>
      <c r="N52" s="4">
        <v>0</v>
      </c>
      <c r="O52" s="4">
        <v>0</v>
      </c>
      <c r="P52" s="5">
        <v>1127.53</v>
      </c>
      <c r="Q52" s="5" t="s">
        <v>922</v>
      </c>
      <c r="R52" s="23">
        <v>43063</v>
      </c>
      <c r="S52">
        <v>-180.46</v>
      </c>
    </row>
    <row r="53" spans="1:19" x14ac:dyDescent="0.25">
      <c r="A53" s="3">
        <v>1393</v>
      </c>
      <c r="B53" s="3">
        <v>9</v>
      </c>
      <c r="C53" s="3">
        <v>9</v>
      </c>
      <c r="D53" s="4" t="s">
        <v>372</v>
      </c>
      <c r="E53" s="3">
        <v>6007</v>
      </c>
      <c r="F53" s="4" t="s">
        <v>18</v>
      </c>
      <c r="G53" s="4" t="s">
        <v>1011</v>
      </c>
      <c r="H53" s="4">
        <v>20.81</v>
      </c>
      <c r="I53" s="3">
        <v>696597</v>
      </c>
      <c r="J53" s="3">
        <v>4056590</v>
      </c>
      <c r="K53" s="3">
        <v>0</v>
      </c>
      <c r="L53" s="4">
        <v>1148.6400000000001</v>
      </c>
      <c r="M53" s="3">
        <v>0</v>
      </c>
      <c r="N53" s="4">
        <v>0</v>
      </c>
      <c r="O53" s="4">
        <v>0</v>
      </c>
      <c r="P53" s="5">
        <v>1127.83</v>
      </c>
      <c r="Q53" s="5" t="s">
        <v>923</v>
      </c>
      <c r="R53" s="23">
        <v>43075</v>
      </c>
      <c r="S53">
        <v>-185.52</v>
      </c>
    </row>
    <row r="54" spans="1:19" x14ac:dyDescent="0.25">
      <c r="A54" s="3">
        <v>1393</v>
      </c>
      <c r="B54" s="3">
        <v>8</v>
      </c>
      <c r="C54" s="3">
        <v>5</v>
      </c>
      <c r="D54" s="4" t="s">
        <v>372</v>
      </c>
      <c r="E54" s="3">
        <v>6007</v>
      </c>
      <c r="F54" s="4" t="s">
        <v>18</v>
      </c>
      <c r="G54" s="4" t="s">
        <v>1011</v>
      </c>
      <c r="H54" s="4">
        <v>20.68</v>
      </c>
      <c r="I54" s="3">
        <v>696597</v>
      </c>
      <c r="J54" s="3">
        <v>4056590</v>
      </c>
      <c r="K54" s="3">
        <v>0</v>
      </c>
      <c r="L54" s="4">
        <v>1148.6400000000001</v>
      </c>
      <c r="M54" s="3">
        <v>0</v>
      </c>
      <c r="N54" s="4">
        <v>0</v>
      </c>
      <c r="O54" s="4">
        <v>0</v>
      </c>
      <c r="P54" s="5">
        <v>1127.96</v>
      </c>
      <c r="Q54" s="5" t="s">
        <v>924</v>
      </c>
      <c r="R54" s="23">
        <v>43087</v>
      </c>
      <c r="S54">
        <v>-185.44</v>
      </c>
    </row>
    <row r="55" spans="1:19" x14ac:dyDescent="0.25">
      <c r="A55" s="3">
        <v>1393</v>
      </c>
      <c r="B55" s="3">
        <v>7</v>
      </c>
      <c r="C55" s="3">
        <v>7</v>
      </c>
      <c r="D55" s="4" t="s">
        <v>372</v>
      </c>
      <c r="E55" s="3">
        <v>6007</v>
      </c>
      <c r="F55" s="4" t="s">
        <v>18</v>
      </c>
      <c r="G55" s="4" t="s">
        <v>1011</v>
      </c>
      <c r="H55" s="4">
        <v>20.63</v>
      </c>
      <c r="I55" s="3">
        <v>696597</v>
      </c>
      <c r="J55" s="3">
        <v>4056590</v>
      </c>
      <c r="K55" s="3">
        <v>0</v>
      </c>
      <c r="L55" s="4">
        <v>1148.6400000000001</v>
      </c>
      <c r="M55" s="3">
        <v>0</v>
      </c>
      <c r="N55" s="4">
        <v>0</v>
      </c>
      <c r="O55" s="4">
        <v>0</v>
      </c>
      <c r="P55" s="5">
        <v>1128.01</v>
      </c>
      <c r="Q55" s="5" t="s">
        <v>920</v>
      </c>
      <c r="R55" s="23">
        <v>43099</v>
      </c>
      <c r="S55">
        <v>-182.39</v>
      </c>
    </row>
    <row r="56" spans="1:19" x14ac:dyDescent="0.25">
      <c r="A56" s="3">
        <v>1394</v>
      </c>
      <c r="B56" s="3">
        <v>6</v>
      </c>
      <c r="C56" s="3">
        <v>3</v>
      </c>
      <c r="D56" s="4" t="s">
        <v>372</v>
      </c>
      <c r="E56" s="3">
        <v>6007</v>
      </c>
      <c r="F56" s="4" t="s">
        <v>18</v>
      </c>
      <c r="G56" s="4" t="s">
        <v>1011</v>
      </c>
      <c r="H56" s="4">
        <v>21.41</v>
      </c>
      <c r="I56" s="3">
        <v>696597</v>
      </c>
      <c r="J56" s="3">
        <v>4056590</v>
      </c>
      <c r="K56" s="3">
        <v>0</v>
      </c>
      <c r="L56" s="4">
        <v>1148.6400000000001</v>
      </c>
      <c r="M56" s="3">
        <v>0</v>
      </c>
      <c r="N56" s="4">
        <v>0</v>
      </c>
      <c r="O56" s="4">
        <v>0</v>
      </c>
      <c r="P56" s="5">
        <v>1127.23</v>
      </c>
      <c r="Q56" s="5" t="s">
        <v>925</v>
      </c>
      <c r="R56" s="23">
        <v>43111</v>
      </c>
      <c r="S56">
        <v>-182.58</v>
      </c>
    </row>
    <row r="57" spans="1:19" x14ac:dyDescent="0.25">
      <c r="A57" s="3">
        <v>1394</v>
      </c>
      <c r="B57" s="3">
        <v>3</v>
      </c>
      <c r="C57" s="3">
        <v>6</v>
      </c>
      <c r="D57" s="4" t="s">
        <v>372</v>
      </c>
      <c r="E57" s="3">
        <v>6007</v>
      </c>
      <c r="F57" s="4" t="s">
        <v>18</v>
      </c>
      <c r="G57" s="4" t="s">
        <v>1011</v>
      </c>
      <c r="H57" s="4">
        <v>21.51</v>
      </c>
      <c r="I57" s="3">
        <v>696597</v>
      </c>
      <c r="J57" s="3">
        <v>4056590</v>
      </c>
      <c r="K57" s="3">
        <v>0</v>
      </c>
      <c r="L57" s="4">
        <v>1148.6400000000001</v>
      </c>
      <c r="M57" s="3">
        <v>0</v>
      </c>
      <c r="N57" s="4">
        <v>0</v>
      </c>
      <c r="O57" s="4">
        <v>0</v>
      </c>
      <c r="P57" s="5">
        <v>1127.1300000000001</v>
      </c>
      <c r="Q57" s="5" t="s">
        <v>926</v>
      </c>
      <c r="R57" s="23">
        <v>43123</v>
      </c>
      <c r="S57">
        <v>-181.45</v>
      </c>
    </row>
    <row r="58" spans="1:19" x14ac:dyDescent="0.25">
      <c r="A58" s="3">
        <v>1394</v>
      </c>
      <c r="B58" s="3">
        <v>4</v>
      </c>
      <c r="C58" s="3">
        <v>3</v>
      </c>
      <c r="D58" s="4" t="s">
        <v>372</v>
      </c>
      <c r="E58" s="3">
        <v>6007</v>
      </c>
      <c r="F58" s="4" t="s">
        <v>18</v>
      </c>
      <c r="G58" s="4" t="s">
        <v>1011</v>
      </c>
      <c r="H58" s="4">
        <v>21.12</v>
      </c>
      <c r="I58" s="3">
        <v>696597</v>
      </c>
      <c r="J58" s="3">
        <v>4056590</v>
      </c>
      <c r="K58" s="3">
        <v>0</v>
      </c>
      <c r="L58" s="4">
        <v>1148.6400000000001</v>
      </c>
      <c r="M58" s="3">
        <v>0</v>
      </c>
      <c r="N58" s="4">
        <v>0</v>
      </c>
      <c r="O58" s="4">
        <v>0</v>
      </c>
      <c r="P58" s="5">
        <v>1127.52</v>
      </c>
      <c r="Q58" s="5" t="s">
        <v>927</v>
      </c>
      <c r="R58" s="23">
        <v>43135</v>
      </c>
      <c r="S58">
        <v>-180.93</v>
      </c>
    </row>
    <row r="59" spans="1:19" x14ac:dyDescent="0.25">
      <c r="A59" s="3">
        <v>1394</v>
      </c>
      <c r="B59" s="3">
        <v>5</v>
      </c>
      <c r="C59" s="3">
        <v>7</v>
      </c>
      <c r="D59" s="4" t="s">
        <v>372</v>
      </c>
      <c r="E59" s="3">
        <v>6007</v>
      </c>
      <c r="F59" s="4" t="s">
        <v>18</v>
      </c>
      <c r="G59" s="4" t="s">
        <v>1011</v>
      </c>
      <c r="H59" s="4">
        <v>21.55</v>
      </c>
      <c r="I59" s="3">
        <v>696597</v>
      </c>
      <c r="J59" s="3">
        <v>4056590</v>
      </c>
      <c r="K59" s="3">
        <v>0</v>
      </c>
      <c r="L59" s="4">
        <v>1148.6400000000001</v>
      </c>
      <c r="M59" s="3">
        <v>0</v>
      </c>
      <c r="N59" s="4">
        <v>0</v>
      </c>
      <c r="O59" s="4">
        <v>0</v>
      </c>
      <c r="P59" s="5">
        <v>1127.0899999999999</v>
      </c>
      <c r="Q59" s="5" t="s">
        <v>928</v>
      </c>
      <c r="R59" s="23">
        <v>43147</v>
      </c>
      <c r="S59">
        <v>-183.41</v>
      </c>
    </row>
    <row r="60" spans="1:19" x14ac:dyDescent="0.25">
      <c r="A60" s="3">
        <v>1394</v>
      </c>
      <c r="B60" s="3">
        <v>1</v>
      </c>
      <c r="C60" s="3">
        <v>17</v>
      </c>
      <c r="D60" s="4" t="s">
        <v>372</v>
      </c>
      <c r="E60" s="3">
        <v>6007</v>
      </c>
      <c r="F60" s="4" t="s">
        <v>18</v>
      </c>
      <c r="G60" s="4" t="s">
        <v>1011</v>
      </c>
      <c r="H60" s="4">
        <v>21.22</v>
      </c>
      <c r="I60" s="3">
        <v>696597</v>
      </c>
      <c r="J60" s="3">
        <v>4056590</v>
      </c>
      <c r="K60" s="3">
        <v>0</v>
      </c>
      <c r="L60" s="4">
        <v>1148.6400000000001</v>
      </c>
      <c r="M60" s="3">
        <v>0</v>
      </c>
      <c r="N60" s="4">
        <v>0</v>
      </c>
      <c r="O60" s="4">
        <v>0</v>
      </c>
      <c r="P60" s="5">
        <v>1127.42</v>
      </c>
      <c r="Q60" s="5" t="s">
        <v>929</v>
      </c>
      <c r="R60" s="23">
        <v>43159</v>
      </c>
      <c r="S60">
        <v>-179.93</v>
      </c>
    </row>
    <row r="61" spans="1:19" x14ac:dyDescent="0.25">
      <c r="A61" s="3">
        <v>1394</v>
      </c>
      <c r="B61" s="3">
        <v>2</v>
      </c>
      <c r="C61" s="3">
        <v>15</v>
      </c>
      <c r="D61" s="4" t="s">
        <v>372</v>
      </c>
      <c r="E61" s="3">
        <v>6007</v>
      </c>
      <c r="F61" s="4" t="s">
        <v>18</v>
      </c>
      <c r="G61" s="4" t="s">
        <v>1011</v>
      </c>
      <c r="H61" s="4">
        <v>21.39</v>
      </c>
      <c r="I61" s="3">
        <v>696597</v>
      </c>
      <c r="J61" s="3">
        <v>4056590</v>
      </c>
      <c r="K61" s="3">
        <v>0</v>
      </c>
      <c r="L61" s="4">
        <v>1148.6400000000001</v>
      </c>
      <c r="M61" s="3">
        <v>0</v>
      </c>
      <c r="N61" s="4">
        <v>0</v>
      </c>
      <c r="O61" s="4">
        <v>0</v>
      </c>
      <c r="P61" s="5">
        <v>1127.25</v>
      </c>
      <c r="Q61" s="5" t="s">
        <v>930</v>
      </c>
      <c r="R61" s="23">
        <v>43171</v>
      </c>
      <c r="S61">
        <v>-191.26</v>
      </c>
    </row>
    <row r="62" spans="1:19" x14ac:dyDescent="0.25">
      <c r="A62" s="3">
        <v>1394</v>
      </c>
      <c r="B62" s="3">
        <v>12</v>
      </c>
      <c r="C62" s="3">
        <v>2</v>
      </c>
      <c r="D62" s="4" t="s">
        <v>385</v>
      </c>
      <c r="E62" s="3">
        <v>6007</v>
      </c>
      <c r="F62" s="4" t="s">
        <v>18</v>
      </c>
      <c r="G62" s="4" t="s">
        <v>1011</v>
      </c>
      <c r="H62" s="4">
        <v>21.51</v>
      </c>
      <c r="I62" s="3">
        <v>696597</v>
      </c>
      <c r="J62" s="3">
        <v>4056590</v>
      </c>
      <c r="K62" s="3">
        <v>0</v>
      </c>
      <c r="L62" s="4">
        <v>1148.6400000000001</v>
      </c>
      <c r="M62" s="3">
        <v>0</v>
      </c>
      <c r="N62" s="4">
        <v>0</v>
      </c>
      <c r="O62" s="4">
        <v>0</v>
      </c>
      <c r="P62" s="5">
        <v>1127.1300000000001</v>
      </c>
      <c r="Q62" s="5" t="s">
        <v>931</v>
      </c>
      <c r="R62" s="23">
        <v>43183</v>
      </c>
      <c r="S62">
        <v>-193.24</v>
      </c>
    </row>
    <row r="63" spans="1:19" x14ac:dyDescent="0.25">
      <c r="A63" s="3">
        <v>1394</v>
      </c>
      <c r="B63" s="3">
        <v>10</v>
      </c>
      <c r="C63" s="3">
        <v>23</v>
      </c>
      <c r="D63" s="4" t="s">
        <v>385</v>
      </c>
      <c r="E63" s="3">
        <v>6007</v>
      </c>
      <c r="F63" s="4" t="s">
        <v>18</v>
      </c>
      <c r="G63" s="4" t="s">
        <v>1011</v>
      </c>
      <c r="H63" s="4">
        <v>21.51</v>
      </c>
      <c r="I63" s="3">
        <v>696597</v>
      </c>
      <c r="J63" s="3">
        <v>4056590</v>
      </c>
      <c r="K63" s="3">
        <v>0</v>
      </c>
      <c r="L63" s="4">
        <v>1148.6400000000001</v>
      </c>
      <c r="M63" s="3">
        <v>0</v>
      </c>
      <c r="N63" s="4">
        <v>0</v>
      </c>
      <c r="O63" s="4">
        <v>0</v>
      </c>
      <c r="P63" s="5">
        <v>1127.1300000000001</v>
      </c>
      <c r="Q63" s="5" t="s">
        <v>933</v>
      </c>
      <c r="R63" s="23">
        <v>43195</v>
      </c>
      <c r="S63">
        <v>-195.93</v>
      </c>
    </row>
    <row r="64" spans="1:19" x14ac:dyDescent="0.25">
      <c r="A64" s="3">
        <v>1394</v>
      </c>
      <c r="B64" s="3">
        <v>11</v>
      </c>
      <c r="C64" s="3">
        <v>12</v>
      </c>
      <c r="D64" s="4" t="s">
        <v>385</v>
      </c>
      <c r="E64" s="3">
        <v>6007</v>
      </c>
      <c r="F64" s="4" t="s">
        <v>18</v>
      </c>
      <c r="G64" s="4" t="s">
        <v>1011</v>
      </c>
      <c r="H64" s="4">
        <v>21.58</v>
      </c>
      <c r="I64" s="3">
        <v>696597</v>
      </c>
      <c r="J64" s="3">
        <v>4056590</v>
      </c>
      <c r="K64" s="3">
        <v>0</v>
      </c>
      <c r="L64" s="4">
        <v>1148.6400000000001</v>
      </c>
      <c r="M64" s="3">
        <v>0</v>
      </c>
      <c r="N64" s="4">
        <v>0</v>
      </c>
      <c r="O64" s="4">
        <v>0</v>
      </c>
      <c r="P64" s="5">
        <v>1127.06</v>
      </c>
      <c r="Q64" s="5" t="s">
        <v>932</v>
      </c>
      <c r="R64" s="23">
        <v>43207</v>
      </c>
      <c r="S64">
        <v>-200.76</v>
      </c>
    </row>
    <row r="65" spans="1:19" x14ac:dyDescent="0.25">
      <c r="A65" s="3">
        <v>1394</v>
      </c>
      <c r="B65" s="3">
        <v>9</v>
      </c>
      <c r="C65" s="3">
        <v>4</v>
      </c>
      <c r="D65" s="4" t="s">
        <v>385</v>
      </c>
      <c r="E65" s="3">
        <v>6007</v>
      </c>
      <c r="F65" s="4" t="s">
        <v>18</v>
      </c>
      <c r="G65" s="4" t="s">
        <v>1011</v>
      </c>
      <c r="H65" s="4">
        <v>21.47</v>
      </c>
      <c r="I65" s="3">
        <v>696597</v>
      </c>
      <c r="J65" s="3">
        <v>4056590</v>
      </c>
      <c r="K65" s="3">
        <v>0</v>
      </c>
      <c r="L65" s="4">
        <v>1148.6400000000001</v>
      </c>
      <c r="M65" s="3">
        <v>0</v>
      </c>
      <c r="N65" s="4">
        <v>0</v>
      </c>
      <c r="O65" s="4">
        <v>0</v>
      </c>
      <c r="P65" s="5">
        <v>1127.17</v>
      </c>
      <c r="Q65" s="5" t="s">
        <v>388</v>
      </c>
      <c r="R65" s="23">
        <v>43219</v>
      </c>
      <c r="S65">
        <v>-202.83</v>
      </c>
    </row>
    <row r="66" spans="1:19" x14ac:dyDescent="0.25">
      <c r="A66" s="3">
        <v>1394</v>
      </c>
      <c r="B66" s="3">
        <v>8</v>
      </c>
      <c r="C66" s="3">
        <v>11</v>
      </c>
      <c r="D66" s="4" t="s">
        <v>385</v>
      </c>
      <c r="E66" s="3">
        <v>6007</v>
      </c>
      <c r="F66" s="4" t="s">
        <v>18</v>
      </c>
      <c r="G66" s="4" t="s">
        <v>1011</v>
      </c>
      <c r="H66" s="4">
        <v>21.17</v>
      </c>
      <c r="I66" s="3">
        <v>696597</v>
      </c>
      <c r="J66" s="3">
        <v>4056590</v>
      </c>
      <c r="K66" s="3">
        <v>0</v>
      </c>
      <c r="L66" s="4">
        <v>1148.6400000000001</v>
      </c>
      <c r="M66" s="3">
        <v>0</v>
      </c>
      <c r="N66" s="4">
        <v>0</v>
      </c>
      <c r="O66" s="4">
        <v>0</v>
      </c>
      <c r="P66" s="5">
        <v>1127.47</v>
      </c>
      <c r="Q66" s="5" t="s">
        <v>934</v>
      </c>
      <c r="R66" s="23">
        <v>43231</v>
      </c>
      <c r="S66">
        <v>-208.42</v>
      </c>
    </row>
    <row r="67" spans="1:19" x14ac:dyDescent="0.25">
      <c r="A67" s="3">
        <v>1394</v>
      </c>
      <c r="B67" s="3">
        <v>7</v>
      </c>
      <c r="C67" s="3">
        <v>6</v>
      </c>
      <c r="D67" s="4" t="s">
        <v>385</v>
      </c>
      <c r="E67" s="3">
        <v>6007</v>
      </c>
      <c r="F67" s="4" t="s">
        <v>18</v>
      </c>
      <c r="G67" s="4" t="s">
        <v>1011</v>
      </c>
      <c r="H67" s="4">
        <v>21.3</v>
      </c>
      <c r="I67" s="3">
        <v>696597</v>
      </c>
      <c r="J67" s="3">
        <v>4056590</v>
      </c>
      <c r="K67" s="3">
        <v>0</v>
      </c>
      <c r="L67" s="4">
        <v>1148.6400000000001</v>
      </c>
      <c r="M67" s="3">
        <v>0</v>
      </c>
      <c r="N67" s="4">
        <v>0</v>
      </c>
      <c r="O67" s="4">
        <v>0</v>
      </c>
      <c r="P67" s="5">
        <v>1127.3399999999999</v>
      </c>
      <c r="Q67" s="5" t="s">
        <v>935</v>
      </c>
      <c r="R67" s="23">
        <v>43243</v>
      </c>
      <c r="S67">
        <v>-208.08</v>
      </c>
    </row>
    <row r="68" spans="1:19" x14ac:dyDescent="0.25">
      <c r="A68" s="3">
        <v>1395</v>
      </c>
      <c r="B68" s="3">
        <v>6</v>
      </c>
      <c r="C68" s="3">
        <v>2</v>
      </c>
      <c r="D68" s="4" t="s">
        <v>385</v>
      </c>
      <c r="E68" s="3">
        <v>6007</v>
      </c>
      <c r="F68" s="4" t="s">
        <v>18</v>
      </c>
      <c r="G68" s="4" t="s">
        <v>1011</v>
      </c>
      <c r="H68" s="4">
        <v>20.63</v>
      </c>
      <c r="I68" s="3">
        <v>696597</v>
      </c>
      <c r="J68" s="3">
        <v>4056590</v>
      </c>
      <c r="K68" s="3">
        <v>0</v>
      </c>
      <c r="L68" s="4">
        <v>1148.6400000000001</v>
      </c>
      <c r="M68" s="3">
        <v>0</v>
      </c>
      <c r="N68" s="4">
        <v>0</v>
      </c>
      <c r="O68" s="4">
        <v>0</v>
      </c>
      <c r="P68" s="5">
        <v>1128.01</v>
      </c>
      <c r="Q68" s="5" t="s">
        <v>936</v>
      </c>
      <c r="R68" s="23">
        <v>43255</v>
      </c>
      <c r="S68">
        <v>-213.69</v>
      </c>
    </row>
    <row r="69" spans="1:19" x14ac:dyDescent="0.25">
      <c r="A69" s="3">
        <v>1395</v>
      </c>
      <c r="B69" s="3">
        <v>2</v>
      </c>
      <c r="C69" s="3">
        <v>8</v>
      </c>
      <c r="D69" s="4" t="s">
        <v>385</v>
      </c>
      <c r="E69" s="3">
        <v>6007</v>
      </c>
      <c r="F69" s="4" t="s">
        <v>18</v>
      </c>
      <c r="G69" s="4" t="s">
        <v>1011</v>
      </c>
      <c r="H69" s="4">
        <v>21.31</v>
      </c>
      <c r="I69" s="3">
        <v>696597</v>
      </c>
      <c r="J69" s="3">
        <v>4056590</v>
      </c>
      <c r="K69" s="3">
        <v>0</v>
      </c>
      <c r="L69" s="4">
        <v>1148.6400000000001</v>
      </c>
      <c r="M69" s="3">
        <v>0</v>
      </c>
      <c r="N69" s="4">
        <v>0</v>
      </c>
      <c r="O69" s="4">
        <v>0</v>
      </c>
      <c r="P69" s="5">
        <v>1127.33</v>
      </c>
      <c r="Q69" s="5" t="s">
        <v>940</v>
      </c>
      <c r="R69" s="23">
        <v>43267</v>
      </c>
      <c r="S69">
        <v>-213.46</v>
      </c>
    </row>
    <row r="70" spans="1:19" x14ac:dyDescent="0.25">
      <c r="A70" s="3">
        <v>1395</v>
      </c>
      <c r="B70" s="3">
        <v>1</v>
      </c>
      <c r="C70" s="3">
        <v>22</v>
      </c>
      <c r="D70" s="4" t="s">
        <v>385</v>
      </c>
      <c r="E70" s="3">
        <v>6007</v>
      </c>
      <c r="F70" s="4" t="s">
        <v>18</v>
      </c>
      <c r="G70" s="4" t="s">
        <v>1011</v>
      </c>
      <c r="H70" s="4">
        <v>21.47</v>
      </c>
      <c r="I70" s="3">
        <v>696597</v>
      </c>
      <c r="J70" s="3">
        <v>4056590</v>
      </c>
      <c r="K70" s="3">
        <v>0</v>
      </c>
      <c r="L70" s="4">
        <v>1148.6400000000001</v>
      </c>
      <c r="M70" s="3">
        <v>0</v>
      </c>
      <c r="N70" s="4">
        <v>0</v>
      </c>
      <c r="O70" s="4">
        <v>0</v>
      </c>
      <c r="P70" s="5">
        <v>1127.17</v>
      </c>
      <c r="Q70" s="5" t="s">
        <v>938</v>
      </c>
      <c r="R70" s="23">
        <v>43279</v>
      </c>
      <c r="S70">
        <v>-218.04</v>
      </c>
    </row>
    <row r="71" spans="1:19" x14ac:dyDescent="0.25">
      <c r="A71" s="3">
        <v>1395</v>
      </c>
      <c r="B71" s="3">
        <v>3</v>
      </c>
      <c r="C71" s="3">
        <v>5</v>
      </c>
      <c r="D71" s="4" t="s">
        <v>385</v>
      </c>
      <c r="E71" s="3">
        <v>6007</v>
      </c>
      <c r="F71" s="4" t="s">
        <v>18</v>
      </c>
      <c r="G71" s="4" t="s">
        <v>1011</v>
      </c>
      <c r="H71" s="4">
        <v>20.21</v>
      </c>
      <c r="I71" s="3">
        <v>696597</v>
      </c>
      <c r="J71" s="3">
        <v>4056590</v>
      </c>
      <c r="K71" s="3">
        <v>0</v>
      </c>
      <c r="L71" s="4">
        <v>1148.6400000000001</v>
      </c>
      <c r="M71" s="3">
        <v>0</v>
      </c>
      <c r="N71" s="4">
        <v>0</v>
      </c>
      <c r="O71" s="4">
        <v>0</v>
      </c>
      <c r="P71" s="5">
        <v>1128.43</v>
      </c>
      <c r="Q71" s="5" t="s">
        <v>939</v>
      </c>
      <c r="R71" s="23">
        <v>43291</v>
      </c>
      <c r="S71">
        <v>-225.37</v>
      </c>
    </row>
    <row r="72" spans="1:19" x14ac:dyDescent="0.25">
      <c r="A72" s="3">
        <v>1395</v>
      </c>
      <c r="B72" s="3">
        <v>5</v>
      </c>
      <c r="C72" s="3">
        <v>4</v>
      </c>
      <c r="D72" s="4" t="s">
        <v>385</v>
      </c>
      <c r="E72" s="3">
        <v>6007</v>
      </c>
      <c r="F72" s="4" t="s">
        <v>18</v>
      </c>
      <c r="G72" s="4" t="s">
        <v>1011</v>
      </c>
      <c r="H72" s="4">
        <v>20.63</v>
      </c>
      <c r="I72" s="3">
        <v>696597</v>
      </c>
      <c r="J72" s="3">
        <v>4056590</v>
      </c>
      <c r="K72" s="3">
        <v>0</v>
      </c>
      <c r="L72" s="4">
        <v>1148.6400000000001</v>
      </c>
      <c r="M72" s="3">
        <v>0</v>
      </c>
      <c r="N72" s="4">
        <v>0</v>
      </c>
      <c r="O72" s="4">
        <v>0</v>
      </c>
      <c r="P72" s="5">
        <v>1128.01</v>
      </c>
      <c r="Q72" s="5" t="s">
        <v>937</v>
      </c>
      <c r="R72" s="23">
        <v>43303</v>
      </c>
      <c r="S72">
        <v>-227.94</v>
      </c>
    </row>
    <row r="73" spans="1:19" x14ac:dyDescent="0.25">
      <c r="A73" s="3">
        <v>1395</v>
      </c>
      <c r="B73" s="3">
        <v>4</v>
      </c>
      <c r="C73" s="3">
        <v>2</v>
      </c>
      <c r="D73" s="4" t="s">
        <v>385</v>
      </c>
      <c r="E73" s="3">
        <v>6007</v>
      </c>
      <c r="F73" s="4" t="s">
        <v>18</v>
      </c>
      <c r="G73" s="4" t="s">
        <v>1011</v>
      </c>
      <c r="H73" s="4">
        <v>20.38</v>
      </c>
      <c r="I73" s="3">
        <v>696597</v>
      </c>
      <c r="J73" s="3">
        <v>4056590</v>
      </c>
      <c r="K73" s="3">
        <v>0</v>
      </c>
      <c r="L73" s="4">
        <v>1148.6400000000001</v>
      </c>
      <c r="M73" s="3">
        <v>0</v>
      </c>
      <c r="N73" s="4">
        <v>0</v>
      </c>
      <c r="O73" s="4">
        <v>0</v>
      </c>
      <c r="P73" s="5">
        <v>1128.26</v>
      </c>
      <c r="Q73" s="5" t="s">
        <v>941</v>
      </c>
      <c r="R73" s="23">
        <v>43315</v>
      </c>
      <c r="S73">
        <v>-230.23</v>
      </c>
    </row>
    <row r="74" spans="1:19" x14ac:dyDescent="0.25">
      <c r="A74" s="3">
        <v>1395</v>
      </c>
      <c r="B74" s="3">
        <v>8</v>
      </c>
      <c r="C74" s="3">
        <v>10</v>
      </c>
      <c r="D74" s="4" t="s">
        <v>398</v>
      </c>
      <c r="E74" s="3">
        <v>6007</v>
      </c>
      <c r="F74" s="4" t="s">
        <v>18</v>
      </c>
      <c r="G74" s="4" t="s">
        <v>1011</v>
      </c>
      <c r="H74" s="4">
        <v>21.57</v>
      </c>
      <c r="I74" s="3">
        <v>696597</v>
      </c>
      <c r="J74" s="3">
        <v>4056590</v>
      </c>
      <c r="K74" s="3">
        <v>0</v>
      </c>
      <c r="L74" s="4">
        <v>1148.6400000000001</v>
      </c>
      <c r="M74" s="3">
        <v>0</v>
      </c>
      <c r="N74" s="4">
        <v>0</v>
      </c>
      <c r="O74" s="4">
        <v>0</v>
      </c>
      <c r="P74" s="5">
        <v>1127.07</v>
      </c>
      <c r="Q74" s="5" t="s">
        <v>944</v>
      </c>
      <c r="R74" s="23">
        <v>43327</v>
      </c>
      <c r="S74">
        <v>-228.89</v>
      </c>
    </row>
    <row r="75" spans="1:19" x14ac:dyDescent="0.25">
      <c r="A75" s="3">
        <v>1395</v>
      </c>
      <c r="B75" s="3">
        <v>10</v>
      </c>
      <c r="C75" s="3">
        <v>8</v>
      </c>
      <c r="D75" s="4" t="s">
        <v>398</v>
      </c>
      <c r="E75" s="3">
        <v>6007</v>
      </c>
      <c r="F75" s="4" t="s">
        <v>18</v>
      </c>
      <c r="G75" s="4" t="s">
        <v>1011</v>
      </c>
      <c r="H75" s="4">
        <v>22.63</v>
      </c>
      <c r="I75" s="3">
        <v>696597</v>
      </c>
      <c r="J75" s="3">
        <v>4056590</v>
      </c>
      <c r="K75" s="3">
        <v>0</v>
      </c>
      <c r="L75" s="4">
        <v>1148.6400000000001</v>
      </c>
      <c r="M75" s="3">
        <v>0</v>
      </c>
      <c r="N75" s="4">
        <v>0</v>
      </c>
      <c r="O75" s="4">
        <v>0</v>
      </c>
      <c r="P75" s="5">
        <v>1126.01</v>
      </c>
      <c r="Q75" s="5" t="s">
        <v>942</v>
      </c>
      <c r="R75" s="23">
        <v>43339</v>
      </c>
      <c r="S75">
        <v>-241.57</v>
      </c>
    </row>
    <row r="76" spans="1:19" x14ac:dyDescent="0.25">
      <c r="A76" s="3">
        <v>1395</v>
      </c>
      <c r="B76" s="3">
        <v>7</v>
      </c>
      <c r="C76" s="3">
        <v>6</v>
      </c>
      <c r="D76" s="4" t="s">
        <v>398</v>
      </c>
      <c r="E76" s="3">
        <v>6007</v>
      </c>
      <c r="F76" s="4" t="s">
        <v>18</v>
      </c>
      <c r="G76" s="4" t="s">
        <v>1011</v>
      </c>
      <c r="H76" s="4">
        <v>21.05</v>
      </c>
      <c r="I76" s="3">
        <v>696597</v>
      </c>
      <c r="J76" s="3">
        <v>4056590</v>
      </c>
      <c r="K76" s="3">
        <v>0</v>
      </c>
      <c r="L76" s="4">
        <v>1148.6400000000001</v>
      </c>
      <c r="M76" s="3">
        <v>0</v>
      </c>
      <c r="N76" s="4">
        <v>0</v>
      </c>
      <c r="O76" s="4">
        <v>0</v>
      </c>
      <c r="P76" s="5">
        <v>1127.5899999999999</v>
      </c>
      <c r="Q76" s="5" t="s">
        <v>399</v>
      </c>
      <c r="R76" s="23">
        <v>43351</v>
      </c>
      <c r="S76">
        <v>-240.22</v>
      </c>
    </row>
    <row r="77" spans="1:19" x14ac:dyDescent="0.25">
      <c r="A77" s="3">
        <v>1395</v>
      </c>
      <c r="B77" s="3">
        <v>12</v>
      </c>
      <c r="C77" s="3">
        <v>4</v>
      </c>
      <c r="D77" s="4" t="s">
        <v>398</v>
      </c>
      <c r="E77" s="3">
        <v>6007</v>
      </c>
      <c r="F77" s="4" t="s">
        <v>18</v>
      </c>
      <c r="G77" s="4" t="s">
        <v>1011</v>
      </c>
      <c r="H77" s="4">
        <v>22.71</v>
      </c>
      <c r="I77" s="3">
        <v>696597</v>
      </c>
      <c r="J77" s="3">
        <v>4056590</v>
      </c>
      <c r="K77" s="3">
        <v>0</v>
      </c>
      <c r="L77" s="4">
        <v>1148.6400000000001</v>
      </c>
      <c r="M77" s="3">
        <v>0</v>
      </c>
      <c r="N77" s="4">
        <v>0</v>
      </c>
      <c r="O77" s="4">
        <v>0</v>
      </c>
      <c r="P77" s="5">
        <v>1125.93</v>
      </c>
      <c r="Q77" s="5" t="s">
        <v>946</v>
      </c>
      <c r="R77" s="23">
        <v>43375</v>
      </c>
      <c r="S77">
        <v>-249.82</v>
      </c>
    </row>
    <row r="78" spans="1:19" x14ac:dyDescent="0.25">
      <c r="A78" s="3">
        <v>1395</v>
      </c>
      <c r="B78" s="3">
        <v>9</v>
      </c>
      <c r="C78" s="3">
        <v>9</v>
      </c>
      <c r="D78" s="4" t="s">
        <v>398</v>
      </c>
      <c r="E78" s="3">
        <v>6007</v>
      </c>
      <c r="F78" s="4" t="s">
        <v>18</v>
      </c>
      <c r="G78" s="4" t="s">
        <v>1011</v>
      </c>
      <c r="H78" s="4">
        <v>21.82</v>
      </c>
      <c r="I78" s="3">
        <v>696597</v>
      </c>
      <c r="J78" s="3">
        <v>4056590</v>
      </c>
      <c r="K78" s="3">
        <v>0</v>
      </c>
      <c r="L78" s="4">
        <v>1148.6400000000001</v>
      </c>
      <c r="M78" s="3">
        <v>0</v>
      </c>
      <c r="N78" s="4">
        <v>0</v>
      </c>
      <c r="O78" s="4">
        <v>0</v>
      </c>
      <c r="P78" s="5">
        <v>1126.82</v>
      </c>
      <c r="Q78" s="5" t="s">
        <v>945</v>
      </c>
      <c r="R78" s="23">
        <v>43387</v>
      </c>
      <c r="S78">
        <v>-253.5</v>
      </c>
    </row>
    <row r="79" spans="1:19" x14ac:dyDescent="0.25">
      <c r="A79" s="3">
        <v>1395</v>
      </c>
      <c r="B79" s="3">
        <v>11</v>
      </c>
      <c r="C79" s="3">
        <v>13</v>
      </c>
      <c r="D79" s="4" t="s">
        <v>398</v>
      </c>
      <c r="E79" s="3">
        <v>6007</v>
      </c>
      <c r="F79" s="4" t="s">
        <v>18</v>
      </c>
      <c r="G79" s="4" t="s">
        <v>1011</v>
      </c>
      <c r="H79" s="4">
        <v>22.5</v>
      </c>
      <c r="I79" s="3">
        <v>696597</v>
      </c>
      <c r="J79" s="3">
        <v>4056590</v>
      </c>
      <c r="K79" s="3">
        <v>0</v>
      </c>
      <c r="L79" s="4">
        <v>1148.6400000000001</v>
      </c>
      <c r="M79" s="3">
        <v>0</v>
      </c>
      <c r="N79" s="4">
        <v>0</v>
      </c>
      <c r="O79" s="4">
        <v>0</v>
      </c>
      <c r="P79" s="5">
        <v>1126.1400000000001</v>
      </c>
      <c r="Q79" s="5" t="s">
        <v>943</v>
      </c>
      <c r="R79" s="23">
        <v>43399</v>
      </c>
      <c r="S79">
        <v>-257.66000000000003</v>
      </c>
    </row>
    <row r="80" spans="1:19" x14ac:dyDescent="0.25">
      <c r="A80" s="3">
        <v>1396</v>
      </c>
      <c r="B80" s="3">
        <v>2</v>
      </c>
      <c r="C80" s="3">
        <v>6</v>
      </c>
      <c r="D80" s="4" t="s">
        <v>398</v>
      </c>
      <c r="E80" s="3">
        <v>6007</v>
      </c>
      <c r="F80" s="4" t="s">
        <v>18</v>
      </c>
      <c r="G80" s="4" t="s">
        <v>1011</v>
      </c>
      <c r="H80" s="4">
        <v>39.909999999999997</v>
      </c>
      <c r="I80" s="3">
        <v>696597</v>
      </c>
      <c r="J80" s="3">
        <v>4056590</v>
      </c>
      <c r="K80" s="3">
        <v>0</v>
      </c>
      <c r="L80" s="4">
        <v>1148.6400000000001</v>
      </c>
      <c r="M80" s="3">
        <v>0</v>
      </c>
      <c r="N80" s="4">
        <v>0</v>
      </c>
      <c r="O80" s="4">
        <v>0</v>
      </c>
      <c r="P80" s="5">
        <v>1108.73</v>
      </c>
      <c r="Q80" s="5" t="s">
        <v>949</v>
      </c>
      <c r="R80" s="23">
        <v>43411</v>
      </c>
      <c r="S80">
        <v>-256.82</v>
      </c>
    </row>
    <row r="81" spans="1:19" x14ac:dyDescent="0.25">
      <c r="A81" s="3">
        <v>1396</v>
      </c>
      <c r="B81" s="3">
        <v>4</v>
      </c>
      <c r="C81" s="3">
        <v>10</v>
      </c>
      <c r="D81" s="4" t="s">
        <v>398</v>
      </c>
      <c r="E81" s="3">
        <v>6007</v>
      </c>
      <c r="F81" s="4" t="s">
        <v>18</v>
      </c>
      <c r="G81" s="4" t="s">
        <v>1011</v>
      </c>
      <c r="H81" s="4">
        <v>39.119999999999997</v>
      </c>
      <c r="I81" s="3">
        <v>696597</v>
      </c>
      <c r="J81" s="3">
        <v>4056590</v>
      </c>
      <c r="K81" s="3">
        <v>0</v>
      </c>
      <c r="L81" s="4">
        <v>1148.6400000000001</v>
      </c>
      <c r="M81" s="3">
        <v>0</v>
      </c>
      <c r="N81" s="4">
        <v>0</v>
      </c>
      <c r="O81" s="4">
        <v>0</v>
      </c>
      <c r="P81" s="5">
        <v>1109.52</v>
      </c>
      <c r="Q81" s="5" t="s">
        <v>947</v>
      </c>
      <c r="R81" s="23">
        <v>43423</v>
      </c>
      <c r="S81">
        <v>-259.29000000000002</v>
      </c>
    </row>
    <row r="82" spans="1:19" x14ac:dyDescent="0.25">
      <c r="A82" s="3">
        <v>1396</v>
      </c>
      <c r="B82" s="3">
        <v>6</v>
      </c>
      <c r="C82" s="3">
        <v>25</v>
      </c>
      <c r="D82" s="4" t="s">
        <v>398</v>
      </c>
      <c r="E82" s="3">
        <v>6007</v>
      </c>
      <c r="F82" s="4" t="s">
        <v>18</v>
      </c>
      <c r="G82" s="4" t="s">
        <v>1011</v>
      </c>
      <c r="H82" s="4">
        <v>37.46</v>
      </c>
      <c r="I82" s="3">
        <v>696597</v>
      </c>
      <c r="J82" s="3">
        <v>4056590</v>
      </c>
      <c r="K82" s="3">
        <v>0</v>
      </c>
      <c r="L82" s="4">
        <v>1148.6400000000001</v>
      </c>
      <c r="M82" s="3">
        <v>0</v>
      </c>
      <c r="N82" s="4">
        <v>0</v>
      </c>
      <c r="O82" s="4">
        <v>0</v>
      </c>
      <c r="P82" s="5">
        <v>1111.18</v>
      </c>
      <c r="Q82" s="5" t="s">
        <v>948</v>
      </c>
      <c r="R82" s="23">
        <v>43435</v>
      </c>
      <c r="S82">
        <v>-259.95999999999998</v>
      </c>
    </row>
    <row r="83" spans="1:19" x14ac:dyDescent="0.25">
      <c r="A83" s="3">
        <v>1396</v>
      </c>
      <c r="B83" s="3">
        <v>5</v>
      </c>
      <c r="C83" s="3">
        <v>31</v>
      </c>
      <c r="D83" s="4" t="s">
        <v>398</v>
      </c>
      <c r="E83" s="3">
        <v>6007</v>
      </c>
      <c r="F83" s="4" t="s">
        <v>18</v>
      </c>
      <c r="G83" s="4" t="s">
        <v>1011</v>
      </c>
      <c r="H83" s="4">
        <v>37.65</v>
      </c>
      <c r="I83" s="3">
        <v>696597</v>
      </c>
      <c r="J83" s="3">
        <v>4056590</v>
      </c>
      <c r="K83" s="3">
        <v>0</v>
      </c>
      <c r="L83" s="4">
        <v>1148.6400000000001</v>
      </c>
      <c r="M83" s="3">
        <v>0</v>
      </c>
      <c r="N83" s="4">
        <v>0</v>
      </c>
      <c r="O83" s="4">
        <v>0</v>
      </c>
      <c r="P83" s="5">
        <v>1110.99</v>
      </c>
      <c r="Q83" s="5" t="s">
        <v>950</v>
      </c>
      <c r="R83" s="23">
        <v>43447</v>
      </c>
      <c r="S83">
        <v>-263.83</v>
      </c>
    </row>
    <row r="84" spans="1:19" x14ac:dyDescent="0.25">
      <c r="A84" s="3">
        <v>1396</v>
      </c>
      <c r="B84" s="3">
        <v>3</v>
      </c>
      <c r="C84" s="3">
        <v>7</v>
      </c>
      <c r="D84" s="4" t="s">
        <v>398</v>
      </c>
      <c r="E84" s="3">
        <v>6007</v>
      </c>
      <c r="F84" s="4" t="s">
        <v>18</v>
      </c>
      <c r="G84" s="4" t="s">
        <v>1011</v>
      </c>
      <c r="H84" s="4">
        <v>37.770000000000003</v>
      </c>
      <c r="I84" s="3">
        <v>696597</v>
      </c>
      <c r="J84" s="3">
        <v>4056590</v>
      </c>
      <c r="K84" s="3">
        <v>0</v>
      </c>
      <c r="L84" s="4">
        <v>1148.6400000000001</v>
      </c>
      <c r="M84" s="3">
        <v>0</v>
      </c>
      <c r="N84" s="4">
        <v>0</v>
      </c>
      <c r="O84" s="4">
        <v>0</v>
      </c>
      <c r="P84" s="5">
        <v>1110.8699999999999</v>
      </c>
      <c r="Q84" s="5" t="s">
        <v>951</v>
      </c>
      <c r="R84" s="23">
        <v>43459</v>
      </c>
      <c r="S84">
        <v>-265.61</v>
      </c>
    </row>
    <row r="85" spans="1:19" x14ac:dyDescent="0.25">
      <c r="A85" s="3">
        <v>1396</v>
      </c>
      <c r="B85" s="3">
        <v>1</v>
      </c>
      <c r="C85" s="3">
        <v>23</v>
      </c>
      <c r="D85" s="4" t="s">
        <v>398</v>
      </c>
      <c r="E85" s="3">
        <v>6007</v>
      </c>
      <c r="F85" s="4" t="s">
        <v>18</v>
      </c>
      <c r="G85" s="4" t="s">
        <v>1011</v>
      </c>
      <c r="H85" s="4">
        <v>37.35</v>
      </c>
      <c r="I85" s="3">
        <v>696597</v>
      </c>
      <c r="J85" s="3">
        <v>4056590</v>
      </c>
      <c r="K85" s="3">
        <v>0</v>
      </c>
      <c r="L85" s="4">
        <v>1148.6400000000001</v>
      </c>
      <c r="M85" s="3">
        <v>0</v>
      </c>
      <c r="N85" s="4">
        <v>0</v>
      </c>
      <c r="O85" s="4">
        <v>0</v>
      </c>
      <c r="P85" s="5">
        <v>1111.29</v>
      </c>
      <c r="Q85" s="5" t="s">
        <v>952</v>
      </c>
      <c r="R85" s="23">
        <v>43471</v>
      </c>
      <c r="S85">
        <v>-270.82</v>
      </c>
    </row>
    <row r="86" spans="1:19" x14ac:dyDescent="0.25">
      <c r="A86" s="3">
        <v>1396</v>
      </c>
      <c r="B86" s="3">
        <v>11</v>
      </c>
      <c r="C86" s="3">
        <v>7</v>
      </c>
      <c r="D86" s="4" t="s">
        <v>411</v>
      </c>
      <c r="E86" s="3">
        <v>6007</v>
      </c>
      <c r="F86" s="4" t="s">
        <v>18</v>
      </c>
      <c r="G86" s="4" t="s">
        <v>1011</v>
      </c>
      <c r="H86" s="4">
        <v>38.94</v>
      </c>
      <c r="I86" s="3">
        <v>696597</v>
      </c>
      <c r="J86" s="3">
        <v>4056590</v>
      </c>
      <c r="K86" s="3">
        <v>0</v>
      </c>
      <c r="L86" s="4">
        <v>1148.6400000000001</v>
      </c>
      <c r="M86" s="3">
        <v>0</v>
      </c>
      <c r="N86" s="4">
        <v>0</v>
      </c>
      <c r="O86" s="4">
        <v>0</v>
      </c>
      <c r="P86" s="5">
        <v>1109.7</v>
      </c>
      <c r="Q86" s="5" t="s">
        <v>953</v>
      </c>
      <c r="R86" s="23">
        <v>43483</v>
      </c>
      <c r="S86">
        <v>-268.77</v>
      </c>
    </row>
    <row r="87" spans="1:19" x14ac:dyDescent="0.25">
      <c r="A87" s="3">
        <v>1396</v>
      </c>
      <c r="B87" s="3">
        <v>8</v>
      </c>
      <c r="C87" s="3">
        <v>16</v>
      </c>
      <c r="D87" s="4" t="s">
        <v>411</v>
      </c>
      <c r="E87" s="3">
        <v>6007</v>
      </c>
      <c r="F87" s="4" t="s">
        <v>18</v>
      </c>
      <c r="G87" s="4" t="s">
        <v>1011</v>
      </c>
      <c r="H87" s="4">
        <v>36.79</v>
      </c>
      <c r="I87" s="3">
        <v>696597</v>
      </c>
      <c r="J87" s="3">
        <v>4056590</v>
      </c>
      <c r="K87" s="3">
        <v>0</v>
      </c>
      <c r="L87" s="4">
        <v>1148.6400000000001</v>
      </c>
      <c r="M87" s="3">
        <v>0</v>
      </c>
      <c r="N87" s="4">
        <v>0</v>
      </c>
      <c r="O87" s="4">
        <v>0</v>
      </c>
      <c r="P87" s="5">
        <v>1111.8499999999999</v>
      </c>
      <c r="Q87" s="5" t="s">
        <v>954</v>
      </c>
      <c r="R87" s="23">
        <v>43495</v>
      </c>
      <c r="S87">
        <v>-284.17</v>
      </c>
    </row>
    <row r="88" spans="1:19" x14ac:dyDescent="0.25">
      <c r="A88" s="3">
        <v>1396</v>
      </c>
      <c r="B88" s="3">
        <v>7</v>
      </c>
      <c r="C88" s="3">
        <v>5</v>
      </c>
      <c r="D88" s="4" t="s">
        <v>411</v>
      </c>
      <c r="E88" s="3">
        <v>6007</v>
      </c>
      <c r="F88" s="4" t="s">
        <v>18</v>
      </c>
      <c r="G88" s="4" t="s">
        <v>1011</v>
      </c>
      <c r="H88" s="4">
        <v>37.26</v>
      </c>
      <c r="I88" s="3">
        <v>696597</v>
      </c>
      <c r="J88" s="3">
        <v>4056590</v>
      </c>
      <c r="K88" s="3">
        <v>0</v>
      </c>
      <c r="L88" s="4">
        <v>1148.6400000000001</v>
      </c>
      <c r="M88" s="3">
        <v>0</v>
      </c>
      <c r="N88" s="4">
        <v>0</v>
      </c>
      <c r="O88" s="4">
        <v>0</v>
      </c>
      <c r="P88" s="5">
        <v>1111.3800000000001</v>
      </c>
      <c r="Q88" s="5" t="s">
        <v>955</v>
      </c>
      <c r="R88" s="23">
        <v>43507</v>
      </c>
      <c r="S88">
        <v>-271.41000000000003</v>
      </c>
    </row>
    <row r="89" spans="1:19" x14ac:dyDescent="0.25">
      <c r="A89" s="3">
        <v>1396</v>
      </c>
      <c r="B89" s="3">
        <v>10</v>
      </c>
      <c r="C89" s="3">
        <v>3</v>
      </c>
      <c r="D89" s="4" t="s">
        <v>411</v>
      </c>
      <c r="E89" s="3">
        <v>6007</v>
      </c>
      <c r="F89" s="4" t="s">
        <v>18</v>
      </c>
      <c r="G89" s="4" t="s">
        <v>1011</v>
      </c>
      <c r="H89" s="4">
        <v>38.29</v>
      </c>
      <c r="I89" s="3">
        <v>696597</v>
      </c>
      <c r="J89" s="3">
        <v>4056590</v>
      </c>
      <c r="K89" s="3">
        <v>0</v>
      </c>
      <c r="L89" s="4">
        <v>1148.6400000000001</v>
      </c>
      <c r="M89" s="3">
        <v>0</v>
      </c>
      <c r="N89" s="4">
        <v>0</v>
      </c>
      <c r="O89" s="4">
        <v>0</v>
      </c>
      <c r="P89" s="5">
        <v>1110.3499999999999</v>
      </c>
      <c r="Q89" s="5" t="s">
        <v>956</v>
      </c>
      <c r="R89" s="23">
        <v>43519</v>
      </c>
      <c r="S89">
        <v>-268.82</v>
      </c>
    </row>
    <row r="90" spans="1:19" x14ac:dyDescent="0.25">
      <c r="A90" s="3">
        <v>1396</v>
      </c>
      <c r="B90" s="3">
        <v>12</v>
      </c>
      <c r="C90" s="3">
        <v>9</v>
      </c>
      <c r="D90" s="4" t="s">
        <v>411</v>
      </c>
      <c r="E90" s="3">
        <v>6007</v>
      </c>
      <c r="F90" s="4" t="s">
        <v>18</v>
      </c>
      <c r="G90" s="4" t="s">
        <v>1011</v>
      </c>
      <c r="H90" s="4">
        <v>37.11</v>
      </c>
      <c r="I90" s="3">
        <v>696597</v>
      </c>
      <c r="J90" s="3">
        <v>4056590</v>
      </c>
      <c r="K90" s="3">
        <v>0</v>
      </c>
      <c r="L90" s="4">
        <v>1148.6400000000001</v>
      </c>
      <c r="M90" s="3">
        <v>0</v>
      </c>
      <c r="N90" s="4">
        <v>0</v>
      </c>
      <c r="O90" s="4">
        <v>0</v>
      </c>
      <c r="P90" s="5">
        <v>1111.53</v>
      </c>
      <c r="Q90" s="5" t="s">
        <v>957</v>
      </c>
      <c r="R90" s="23">
        <v>43531</v>
      </c>
      <c r="S90">
        <v>-274.39999999999998</v>
      </c>
    </row>
    <row r="91" spans="1:19" x14ac:dyDescent="0.25">
      <c r="A91" s="3">
        <v>1396</v>
      </c>
      <c r="B91" s="3">
        <v>9</v>
      </c>
      <c r="C91" s="3">
        <v>18</v>
      </c>
      <c r="D91" s="4" t="s">
        <v>411</v>
      </c>
      <c r="E91" s="3">
        <v>6007</v>
      </c>
      <c r="F91" s="4" t="s">
        <v>18</v>
      </c>
      <c r="G91" s="4" t="s">
        <v>1011</v>
      </c>
      <c r="H91" s="4">
        <v>38.450000000000003</v>
      </c>
      <c r="I91" s="3">
        <v>696597</v>
      </c>
      <c r="J91" s="3">
        <v>4056590</v>
      </c>
      <c r="K91" s="3">
        <v>0</v>
      </c>
      <c r="L91" s="4">
        <v>1148.6400000000001</v>
      </c>
      <c r="M91" s="3">
        <v>0</v>
      </c>
      <c r="N91" s="4">
        <v>0</v>
      </c>
      <c r="O91" s="4">
        <v>0</v>
      </c>
      <c r="P91" s="5">
        <v>1110.19</v>
      </c>
      <c r="Q91" s="5" t="s">
        <v>958</v>
      </c>
      <c r="R91" s="23">
        <v>43555</v>
      </c>
      <c r="S91">
        <v>-273.25</v>
      </c>
    </row>
    <row r="92" spans="1:19" x14ac:dyDescent="0.25">
      <c r="A92" s="3">
        <v>1397</v>
      </c>
      <c r="B92" s="3">
        <v>4</v>
      </c>
      <c r="C92" s="3">
        <v>17</v>
      </c>
      <c r="D92" s="4" t="s">
        <v>411</v>
      </c>
      <c r="E92" s="3">
        <v>6007</v>
      </c>
      <c r="F92" s="4" t="s">
        <v>18</v>
      </c>
      <c r="G92" s="4" t="s">
        <v>1011</v>
      </c>
      <c r="H92" s="4">
        <v>0</v>
      </c>
      <c r="I92" s="3">
        <v>696597</v>
      </c>
      <c r="J92" s="3">
        <v>4056590</v>
      </c>
      <c r="K92" s="3">
        <v>0</v>
      </c>
      <c r="L92" s="4">
        <v>1148.6400000000001</v>
      </c>
      <c r="M92" s="3">
        <v>0</v>
      </c>
      <c r="N92" s="4">
        <v>0</v>
      </c>
      <c r="O92" s="4">
        <v>0</v>
      </c>
      <c r="Q92" s="5" t="s">
        <v>1012</v>
      </c>
      <c r="R92" s="23">
        <v>43567</v>
      </c>
      <c r="S92">
        <v>-274.98</v>
      </c>
    </row>
    <row r="93" spans="1:19" x14ac:dyDescent="0.25">
      <c r="A93" s="3">
        <v>1397</v>
      </c>
      <c r="B93" s="3">
        <v>1</v>
      </c>
      <c r="C93" s="3">
        <v>5</v>
      </c>
      <c r="D93" s="4" t="s">
        <v>411</v>
      </c>
      <c r="E93" s="3">
        <v>6007</v>
      </c>
      <c r="F93" s="4" t="s">
        <v>18</v>
      </c>
      <c r="G93" s="4" t="s">
        <v>1011</v>
      </c>
      <c r="H93" s="4">
        <v>40.6</v>
      </c>
      <c r="I93" s="3">
        <v>696597</v>
      </c>
      <c r="J93" s="3">
        <v>4056590</v>
      </c>
      <c r="K93" s="3">
        <v>0</v>
      </c>
      <c r="L93" s="4">
        <v>1148.6400000000001</v>
      </c>
      <c r="M93" s="3">
        <v>0</v>
      </c>
      <c r="N93" s="4">
        <v>0</v>
      </c>
      <c r="O93" s="4">
        <v>0</v>
      </c>
      <c r="P93" s="5">
        <v>1108.04</v>
      </c>
      <c r="Q93" s="5" t="s">
        <v>1013</v>
      </c>
      <c r="R93" s="23">
        <v>43579</v>
      </c>
      <c r="S93">
        <v>-286.3</v>
      </c>
    </row>
    <row r="94" spans="1:19" x14ac:dyDescent="0.25">
      <c r="A94" s="3">
        <v>1397</v>
      </c>
      <c r="B94" s="3">
        <v>6</v>
      </c>
      <c r="C94" s="3">
        <v>10</v>
      </c>
      <c r="D94" s="4" t="s">
        <v>411</v>
      </c>
      <c r="E94" s="3">
        <v>6007</v>
      </c>
      <c r="F94" s="4" t="s">
        <v>18</v>
      </c>
      <c r="G94" s="4" t="s">
        <v>1011</v>
      </c>
      <c r="H94" s="4">
        <v>40.729999999999997</v>
      </c>
      <c r="I94" s="3">
        <v>696597</v>
      </c>
      <c r="J94" s="3">
        <v>4056590</v>
      </c>
      <c r="K94" s="3">
        <v>0</v>
      </c>
      <c r="L94" s="4">
        <v>1148.6400000000001</v>
      </c>
      <c r="M94" s="3">
        <v>0</v>
      </c>
      <c r="N94" s="4">
        <v>0</v>
      </c>
      <c r="O94" s="4">
        <v>0</v>
      </c>
      <c r="P94" s="5">
        <v>1107.9100000000001</v>
      </c>
      <c r="Q94" s="5" t="s">
        <v>1014</v>
      </c>
      <c r="R94" s="23">
        <v>43591</v>
      </c>
      <c r="S94">
        <v>-284.92</v>
      </c>
    </row>
    <row r="95" spans="1:19" x14ac:dyDescent="0.25">
      <c r="A95" s="3">
        <v>1397</v>
      </c>
      <c r="B95" s="3">
        <v>5</v>
      </c>
      <c r="C95" s="3">
        <v>17</v>
      </c>
      <c r="D95" s="4" t="s">
        <v>411</v>
      </c>
      <c r="E95" s="3">
        <v>6007</v>
      </c>
      <c r="F95" s="4" t="s">
        <v>18</v>
      </c>
      <c r="G95" s="4" t="s">
        <v>1011</v>
      </c>
      <c r="H95" s="4">
        <v>0</v>
      </c>
      <c r="I95" s="3">
        <v>696597</v>
      </c>
      <c r="J95" s="3">
        <v>4056590</v>
      </c>
      <c r="K95" s="3">
        <v>0</v>
      </c>
      <c r="L95" s="4">
        <v>1148.6400000000001</v>
      </c>
      <c r="M95" s="3">
        <v>0</v>
      </c>
      <c r="N95" s="4">
        <v>0</v>
      </c>
      <c r="O95" s="4">
        <v>0</v>
      </c>
      <c r="Q95" s="5" t="s">
        <v>1015</v>
      </c>
      <c r="R95" s="23">
        <v>43603</v>
      </c>
      <c r="S95">
        <v>-286.79000000000002</v>
      </c>
    </row>
    <row r="96" spans="1:19" x14ac:dyDescent="0.25">
      <c r="A96" s="3">
        <v>1397</v>
      </c>
      <c r="B96" s="3">
        <v>2</v>
      </c>
      <c r="C96" s="3">
        <v>16</v>
      </c>
      <c r="D96" s="4" t="s">
        <v>411</v>
      </c>
      <c r="E96" s="3">
        <v>6007</v>
      </c>
      <c r="F96" s="4" t="s">
        <v>18</v>
      </c>
      <c r="G96" s="4" t="s">
        <v>1011</v>
      </c>
      <c r="H96" s="4">
        <v>40.39</v>
      </c>
      <c r="I96" s="3">
        <v>696597</v>
      </c>
      <c r="J96" s="3">
        <v>4056590</v>
      </c>
      <c r="K96" s="3">
        <v>0</v>
      </c>
      <c r="L96" s="4">
        <v>1148.6400000000001</v>
      </c>
      <c r="M96" s="3">
        <v>0</v>
      </c>
      <c r="N96" s="4">
        <v>0</v>
      </c>
      <c r="O96" s="4">
        <v>0</v>
      </c>
      <c r="P96" s="5">
        <v>1108.25</v>
      </c>
      <c r="Q96" s="5" t="s">
        <v>1016</v>
      </c>
      <c r="R96" s="23">
        <v>43615</v>
      </c>
      <c r="S96">
        <v>-297.77</v>
      </c>
    </row>
    <row r="97" spans="1:19" x14ac:dyDescent="0.25">
      <c r="A97" s="3">
        <v>1397</v>
      </c>
      <c r="B97" s="3">
        <v>3</v>
      </c>
      <c r="C97" s="3">
        <v>19</v>
      </c>
      <c r="D97" s="4" t="s">
        <v>411</v>
      </c>
      <c r="E97" s="3">
        <v>6007</v>
      </c>
      <c r="F97" s="4" t="s">
        <v>18</v>
      </c>
      <c r="G97" s="4" t="s">
        <v>1011</v>
      </c>
      <c r="H97" s="4">
        <v>35.26</v>
      </c>
      <c r="I97" s="3">
        <v>696597</v>
      </c>
      <c r="J97" s="3">
        <v>4056590</v>
      </c>
      <c r="K97" s="3">
        <v>0</v>
      </c>
      <c r="L97" s="4">
        <v>1148.6400000000001</v>
      </c>
      <c r="M97" s="3">
        <v>0</v>
      </c>
      <c r="N97" s="4">
        <v>0</v>
      </c>
      <c r="O97" s="4">
        <v>0</v>
      </c>
      <c r="P97" s="5">
        <v>1113.3800000000001</v>
      </c>
      <c r="Q97" s="5" t="s">
        <v>1017</v>
      </c>
      <c r="R97" s="23">
        <v>43627</v>
      </c>
      <c r="S97">
        <v>-302.87</v>
      </c>
    </row>
    <row r="98" spans="1:19" x14ac:dyDescent="0.25">
      <c r="A98" s="3">
        <v>1397</v>
      </c>
      <c r="B98" s="3">
        <v>11</v>
      </c>
      <c r="C98" s="3">
        <v>15</v>
      </c>
      <c r="D98" s="4" t="s">
        <v>424</v>
      </c>
      <c r="E98" s="3">
        <v>6007</v>
      </c>
      <c r="F98" s="4" t="s">
        <v>18</v>
      </c>
      <c r="G98" s="4" t="s">
        <v>1011</v>
      </c>
      <c r="H98" s="4">
        <v>42.25</v>
      </c>
      <c r="I98" s="3">
        <v>696597</v>
      </c>
      <c r="J98" s="3">
        <v>4056590</v>
      </c>
      <c r="K98" s="3">
        <v>0</v>
      </c>
      <c r="L98" s="4">
        <v>1148.6400000000001</v>
      </c>
      <c r="M98" s="3">
        <v>0</v>
      </c>
      <c r="N98" s="4">
        <v>0</v>
      </c>
      <c r="O98" s="4">
        <v>0</v>
      </c>
      <c r="P98" s="5">
        <v>1106.3900000000001</v>
      </c>
      <c r="Q98" s="5" t="s">
        <v>1018</v>
      </c>
      <c r="R98" s="23">
        <v>43639</v>
      </c>
      <c r="S98">
        <v>-312.43</v>
      </c>
    </row>
    <row r="99" spans="1:19" x14ac:dyDescent="0.25">
      <c r="A99" s="3">
        <v>1397</v>
      </c>
      <c r="B99" s="3">
        <v>12</v>
      </c>
      <c r="C99" s="3">
        <v>13</v>
      </c>
      <c r="D99" s="4" t="s">
        <v>424</v>
      </c>
      <c r="E99" s="3">
        <v>6007</v>
      </c>
      <c r="F99" s="4" t="s">
        <v>18</v>
      </c>
      <c r="G99" s="4" t="s">
        <v>1011</v>
      </c>
      <c r="H99" s="4">
        <v>34.26</v>
      </c>
      <c r="I99" s="3">
        <v>696597</v>
      </c>
      <c r="J99" s="3">
        <v>4056590</v>
      </c>
      <c r="K99" s="3">
        <v>0</v>
      </c>
      <c r="L99" s="4">
        <v>1148.6400000000001</v>
      </c>
      <c r="M99" s="3">
        <v>0</v>
      </c>
      <c r="N99" s="4">
        <v>0</v>
      </c>
      <c r="O99" s="4">
        <v>0</v>
      </c>
      <c r="P99" s="5">
        <v>1114.3800000000001</v>
      </c>
      <c r="Q99" s="5" t="s">
        <v>1019</v>
      </c>
      <c r="R99" s="23">
        <v>43651</v>
      </c>
      <c r="S99">
        <v>-310.93</v>
      </c>
    </row>
    <row r="100" spans="1:19" x14ac:dyDescent="0.25">
      <c r="A100" s="3">
        <v>1397</v>
      </c>
      <c r="B100" s="3">
        <v>10</v>
      </c>
      <c r="C100" s="3">
        <v>10</v>
      </c>
      <c r="D100" s="4" t="s">
        <v>424</v>
      </c>
      <c r="E100" s="3">
        <v>6007</v>
      </c>
      <c r="F100" s="4" t="s">
        <v>18</v>
      </c>
      <c r="G100" s="4" t="s">
        <v>1011</v>
      </c>
      <c r="H100" s="4">
        <v>42.37</v>
      </c>
      <c r="I100" s="3">
        <v>696597</v>
      </c>
      <c r="J100" s="3">
        <v>4056590</v>
      </c>
      <c r="K100" s="3">
        <v>0</v>
      </c>
      <c r="L100" s="4">
        <v>1148.6400000000001</v>
      </c>
      <c r="M100" s="3">
        <v>0</v>
      </c>
      <c r="N100" s="4">
        <v>0</v>
      </c>
      <c r="O100" s="4">
        <v>0</v>
      </c>
      <c r="P100" s="5">
        <v>1106.27</v>
      </c>
      <c r="Q100" s="5" t="s">
        <v>1020</v>
      </c>
      <c r="R100" s="23">
        <v>43663</v>
      </c>
      <c r="S100">
        <v>-315.60000000000002</v>
      </c>
    </row>
    <row r="101" spans="1:19" x14ac:dyDescent="0.25">
      <c r="A101" s="3">
        <v>1397</v>
      </c>
      <c r="B101" s="3">
        <v>9</v>
      </c>
      <c r="C101" s="3">
        <v>17</v>
      </c>
      <c r="D101" s="4" t="s">
        <v>424</v>
      </c>
      <c r="E101" s="3">
        <v>6007</v>
      </c>
      <c r="F101" s="4" t="s">
        <v>18</v>
      </c>
      <c r="G101" s="4" t="s">
        <v>1011</v>
      </c>
      <c r="H101" s="4">
        <v>41.9</v>
      </c>
      <c r="I101" s="3">
        <v>696597</v>
      </c>
      <c r="J101" s="3">
        <v>4056590</v>
      </c>
      <c r="K101" s="3">
        <v>0</v>
      </c>
      <c r="L101" s="4">
        <v>1148.6400000000001</v>
      </c>
      <c r="M101" s="3">
        <v>0</v>
      </c>
      <c r="N101" s="4">
        <v>0</v>
      </c>
      <c r="O101" s="4">
        <v>0</v>
      </c>
      <c r="P101" s="5">
        <v>1106.74</v>
      </c>
      <c r="Q101" s="5" t="s">
        <v>1021</v>
      </c>
      <c r="R101" s="23">
        <v>43675</v>
      </c>
      <c r="S101">
        <v>-313.69</v>
      </c>
    </row>
    <row r="102" spans="1:19" x14ac:dyDescent="0.25">
      <c r="A102" s="3">
        <v>1397</v>
      </c>
      <c r="B102" s="3">
        <v>8</v>
      </c>
      <c r="C102" s="3">
        <v>7</v>
      </c>
      <c r="D102" s="4" t="s">
        <v>424</v>
      </c>
      <c r="E102" s="3">
        <v>6007</v>
      </c>
      <c r="F102" s="4" t="s">
        <v>18</v>
      </c>
      <c r="G102" s="4" t="s">
        <v>1011</v>
      </c>
      <c r="H102" s="4">
        <v>40.11</v>
      </c>
      <c r="I102" s="3">
        <v>696597</v>
      </c>
      <c r="J102" s="3">
        <v>4056590</v>
      </c>
      <c r="K102" s="3">
        <v>0</v>
      </c>
      <c r="L102" s="4">
        <v>1148.6400000000001</v>
      </c>
      <c r="M102" s="3">
        <v>0</v>
      </c>
      <c r="N102" s="4">
        <v>0</v>
      </c>
      <c r="O102" s="4">
        <v>0</v>
      </c>
      <c r="P102" s="5">
        <v>1108.53</v>
      </c>
      <c r="Q102" s="5" t="s">
        <v>1022</v>
      </c>
      <c r="R102" s="23">
        <v>43687</v>
      </c>
      <c r="S102">
        <v>-319.43</v>
      </c>
    </row>
    <row r="103" spans="1:19" x14ac:dyDescent="0.25">
      <c r="A103" s="3">
        <v>1397</v>
      </c>
      <c r="B103" s="3">
        <v>7</v>
      </c>
      <c r="C103" s="3">
        <v>8</v>
      </c>
      <c r="D103" s="4" t="s">
        <v>424</v>
      </c>
      <c r="E103" s="3">
        <v>6007</v>
      </c>
      <c r="F103" s="4" t="s">
        <v>18</v>
      </c>
      <c r="G103" s="4" t="s">
        <v>1011</v>
      </c>
      <c r="H103" s="4">
        <v>40.01</v>
      </c>
      <c r="I103" s="3">
        <v>696597</v>
      </c>
      <c r="J103" s="3">
        <v>4056590</v>
      </c>
      <c r="K103" s="3">
        <v>0</v>
      </c>
      <c r="L103" s="4">
        <v>1148.6400000000001</v>
      </c>
      <c r="M103" s="3">
        <v>0</v>
      </c>
      <c r="N103" s="4">
        <v>0</v>
      </c>
      <c r="O103" s="4">
        <v>0</v>
      </c>
      <c r="P103" s="5">
        <v>1108.6300000000001</v>
      </c>
      <c r="Q103" s="5" t="s">
        <v>1023</v>
      </c>
      <c r="R103" s="23">
        <v>43699</v>
      </c>
      <c r="S103">
        <v>-323.11</v>
      </c>
    </row>
    <row r="104" spans="1:19" x14ac:dyDescent="0.25">
      <c r="A104" s="3">
        <v>1398</v>
      </c>
      <c r="B104" s="3">
        <v>4</v>
      </c>
      <c r="C104" s="3">
        <v>8</v>
      </c>
      <c r="D104" s="4" t="s">
        <v>424</v>
      </c>
      <c r="E104" s="3">
        <v>6007</v>
      </c>
      <c r="F104" s="4" t="s">
        <v>18</v>
      </c>
      <c r="G104" s="4" t="s">
        <v>1011</v>
      </c>
      <c r="H104" s="4">
        <v>0</v>
      </c>
      <c r="I104" s="3">
        <v>696597</v>
      </c>
      <c r="J104" s="3">
        <v>4056590</v>
      </c>
      <c r="K104" s="3">
        <v>2</v>
      </c>
      <c r="L104" s="4">
        <v>1148.6400000000001</v>
      </c>
      <c r="M104" s="3">
        <v>0</v>
      </c>
      <c r="N104" s="4">
        <v>0</v>
      </c>
      <c r="O104" s="4">
        <v>0</v>
      </c>
      <c r="Q104" s="5" t="s">
        <v>1024</v>
      </c>
      <c r="R104" s="23">
        <v>43711</v>
      </c>
      <c r="S104">
        <v>-327.78</v>
      </c>
    </row>
    <row r="105" spans="1:19" x14ac:dyDescent="0.25">
      <c r="A105" s="3">
        <v>1398</v>
      </c>
      <c r="B105" s="3">
        <v>5</v>
      </c>
      <c r="C105" s="3">
        <v>15</v>
      </c>
      <c r="D105" s="4" t="s">
        <v>424</v>
      </c>
      <c r="E105" s="3">
        <v>6007</v>
      </c>
      <c r="F105" s="4" t="s">
        <v>18</v>
      </c>
      <c r="G105" s="4" t="s">
        <v>1011</v>
      </c>
      <c r="H105" s="4">
        <v>42.49</v>
      </c>
      <c r="I105" s="3">
        <v>696597</v>
      </c>
      <c r="J105" s="3">
        <v>4056590</v>
      </c>
      <c r="K105" s="3">
        <v>0</v>
      </c>
      <c r="L105" s="4">
        <v>1148.6400000000001</v>
      </c>
      <c r="M105" s="3">
        <v>0</v>
      </c>
      <c r="N105" s="4">
        <v>0</v>
      </c>
      <c r="O105" s="4">
        <v>0</v>
      </c>
      <c r="P105" s="5">
        <v>1106.1500000000001</v>
      </c>
      <c r="Q105" s="5" t="s">
        <v>1025</v>
      </c>
      <c r="R105" s="23">
        <v>43723</v>
      </c>
      <c r="S105">
        <v>-328.53</v>
      </c>
    </row>
    <row r="106" spans="1:19" x14ac:dyDescent="0.25">
      <c r="A106" s="3">
        <v>1398</v>
      </c>
      <c r="B106" s="3">
        <v>3</v>
      </c>
      <c r="C106" s="3">
        <v>18</v>
      </c>
      <c r="D106" s="4" t="s">
        <v>424</v>
      </c>
      <c r="E106" s="3">
        <v>6007</v>
      </c>
      <c r="F106" s="4" t="s">
        <v>18</v>
      </c>
      <c r="G106" s="4" t="s">
        <v>1011</v>
      </c>
      <c r="H106" s="4">
        <v>0</v>
      </c>
      <c r="I106" s="3">
        <v>696597</v>
      </c>
      <c r="J106" s="3">
        <v>4056590</v>
      </c>
      <c r="K106" s="3">
        <v>2</v>
      </c>
      <c r="L106" s="4">
        <v>1148.6400000000001</v>
      </c>
      <c r="M106" s="3">
        <v>0</v>
      </c>
      <c r="N106" s="4">
        <v>0</v>
      </c>
      <c r="O106" s="4">
        <v>0</v>
      </c>
      <c r="Q106" s="5" t="s">
        <v>433</v>
      </c>
      <c r="R106" s="23">
        <v>43735</v>
      </c>
      <c r="S106">
        <v>-336.11</v>
      </c>
    </row>
    <row r="107" spans="1:19" x14ac:dyDescent="0.25">
      <c r="A107" s="3">
        <v>1398</v>
      </c>
      <c r="B107" s="3">
        <v>2</v>
      </c>
      <c r="C107" s="3">
        <v>8</v>
      </c>
      <c r="D107" s="4" t="s">
        <v>424</v>
      </c>
      <c r="E107" s="3">
        <v>6007</v>
      </c>
      <c r="F107" s="4" t="s">
        <v>18</v>
      </c>
      <c r="G107" s="4" t="s">
        <v>1011</v>
      </c>
      <c r="H107" s="4">
        <v>42.45</v>
      </c>
      <c r="I107" s="3">
        <v>696597</v>
      </c>
      <c r="J107" s="3">
        <v>4056590</v>
      </c>
      <c r="K107" s="3">
        <v>0</v>
      </c>
      <c r="L107" s="4">
        <v>1148.6400000000001</v>
      </c>
      <c r="M107" s="3">
        <v>0</v>
      </c>
      <c r="N107" s="4">
        <v>0</v>
      </c>
      <c r="O107" s="4">
        <v>0</v>
      </c>
      <c r="P107" s="5">
        <v>1106.19</v>
      </c>
      <c r="Q107" s="5" t="s">
        <v>1026</v>
      </c>
      <c r="R107" s="23">
        <v>43747</v>
      </c>
      <c r="S107">
        <v>-339.39</v>
      </c>
    </row>
    <row r="108" spans="1:19" x14ac:dyDescent="0.25">
      <c r="A108" s="3">
        <v>1398</v>
      </c>
      <c r="B108" s="3">
        <v>6</v>
      </c>
      <c r="C108" s="3">
        <v>8</v>
      </c>
      <c r="D108" s="4" t="s">
        <v>424</v>
      </c>
      <c r="E108" s="3">
        <v>6007</v>
      </c>
      <c r="F108" s="4" t="s">
        <v>18</v>
      </c>
      <c r="G108" s="4" t="s">
        <v>1011</v>
      </c>
      <c r="H108" s="4">
        <v>41.27</v>
      </c>
      <c r="I108" s="3">
        <v>696597</v>
      </c>
      <c r="J108" s="3">
        <v>4056590</v>
      </c>
      <c r="K108" s="3">
        <v>0</v>
      </c>
      <c r="L108" s="4">
        <v>1148.6400000000001</v>
      </c>
      <c r="M108" s="3">
        <v>0</v>
      </c>
      <c r="N108" s="4">
        <v>0</v>
      </c>
      <c r="O108" s="4">
        <v>0</v>
      </c>
      <c r="P108" s="5">
        <v>1107.3699999999999</v>
      </c>
      <c r="Q108" s="5" t="s">
        <v>1027</v>
      </c>
      <c r="R108" s="23">
        <v>43759</v>
      </c>
      <c r="S108">
        <v>-341.84</v>
      </c>
    </row>
    <row r="109" spans="1:19" x14ac:dyDescent="0.25">
      <c r="A109" s="3">
        <v>1398</v>
      </c>
      <c r="B109" s="3">
        <v>1</v>
      </c>
      <c r="C109" s="3">
        <v>5</v>
      </c>
      <c r="D109" s="4" t="s">
        <v>424</v>
      </c>
      <c r="E109" s="3">
        <v>6007</v>
      </c>
      <c r="F109" s="4" t="s">
        <v>18</v>
      </c>
      <c r="G109" s="4" t="s">
        <v>1011</v>
      </c>
      <c r="H109" s="4">
        <v>42.25</v>
      </c>
      <c r="I109" s="3">
        <v>696597</v>
      </c>
      <c r="J109" s="3">
        <v>4056590</v>
      </c>
      <c r="K109" s="3">
        <v>0</v>
      </c>
      <c r="L109" s="4">
        <v>1148.6400000000001</v>
      </c>
      <c r="M109" s="3">
        <v>0</v>
      </c>
      <c r="N109" s="4">
        <v>0</v>
      </c>
      <c r="O109" s="4">
        <v>0</v>
      </c>
      <c r="P109" s="5">
        <v>1106.3900000000001</v>
      </c>
      <c r="Q109" s="5" t="s">
        <v>1028</v>
      </c>
      <c r="R109" s="23">
        <v>43771</v>
      </c>
      <c r="S109">
        <v>-345.64</v>
      </c>
    </row>
    <row r="110" spans="1:19" x14ac:dyDescent="0.25">
      <c r="A110" s="3">
        <v>1398</v>
      </c>
      <c r="B110" s="3">
        <v>12</v>
      </c>
      <c r="C110" s="3">
        <v>12</v>
      </c>
      <c r="D110" s="4" t="s">
        <v>437</v>
      </c>
      <c r="E110" s="3">
        <v>6007</v>
      </c>
      <c r="F110" s="4" t="s">
        <v>18</v>
      </c>
      <c r="G110" s="4" t="s">
        <v>1011</v>
      </c>
      <c r="H110" s="4">
        <v>34.450000000000003</v>
      </c>
      <c r="I110" s="3">
        <v>696597</v>
      </c>
      <c r="J110" s="3">
        <v>4056590</v>
      </c>
      <c r="K110" s="3">
        <v>0</v>
      </c>
      <c r="L110" s="4">
        <v>1148.6400000000001</v>
      </c>
      <c r="M110" s="3">
        <v>0</v>
      </c>
      <c r="N110" s="4">
        <v>0</v>
      </c>
      <c r="O110" s="4">
        <v>0</v>
      </c>
      <c r="P110" s="5">
        <v>1114.19</v>
      </c>
      <c r="Q110" s="5" t="s">
        <v>1029</v>
      </c>
      <c r="R110" s="23">
        <v>43783</v>
      </c>
      <c r="S110">
        <v>-345.68</v>
      </c>
    </row>
    <row r="111" spans="1:19" x14ac:dyDescent="0.25">
      <c r="A111" s="3">
        <v>1398</v>
      </c>
      <c r="B111" s="3">
        <v>9</v>
      </c>
      <c r="C111" s="3">
        <v>9</v>
      </c>
      <c r="D111" s="4" t="s">
        <v>437</v>
      </c>
      <c r="E111" s="3">
        <v>6007</v>
      </c>
      <c r="F111" s="4" t="s">
        <v>18</v>
      </c>
      <c r="G111" s="4" t="s">
        <v>1011</v>
      </c>
      <c r="H111" s="4">
        <v>30.63</v>
      </c>
      <c r="I111" s="3">
        <v>696597</v>
      </c>
      <c r="J111" s="3">
        <v>4056590</v>
      </c>
      <c r="K111" s="3">
        <v>0</v>
      </c>
      <c r="L111" s="4">
        <v>1148.6400000000001</v>
      </c>
      <c r="M111" s="3">
        <v>0</v>
      </c>
      <c r="N111" s="4">
        <v>0</v>
      </c>
      <c r="O111" s="4">
        <v>0</v>
      </c>
      <c r="P111" s="5">
        <v>1118.01</v>
      </c>
      <c r="Q111" s="5" t="s">
        <v>978</v>
      </c>
      <c r="R111" s="23">
        <v>43795</v>
      </c>
      <c r="S111">
        <v>-349.29</v>
      </c>
    </row>
    <row r="112" spans="1:19" x14ac:dyDescent="0.25">
      <c r="A112" s="3">
        <v>1398</v>
      </c>
      <c r="B112" s="3">
        <v>8</v>
      </c>
      <c r="C112" s="3">
        <v>4</v>
      </c>
      <c r="D112" s="4" t="s">
        <v>437</v>
      </c>
      <c r="E112" s="3">
        <v>6007</v>
      </c>
      <c r="F112" s="4" t="s">
        <v>18</v>
      </c>
      <c r="G112" s="4" t="s">
        <v>1011</v>
      </c>
      <c r="H112" s="4">
        <v>41.27</v>
      </c>
      <c r="I112" s="3">
        <v>696597</v>
      </c>
      <c r="J112" s="3">
        <v>4056590</v>
      </c>
      <c r="K112" s="3">
        <v>0</v>
      </c>
      <c r="L112" s="4">
        <v>1148.6400000000001</v>
      </c>
      <c r="M112" s="3">
        <v>0</v>
      </c>
      <c r="N112" s="4">
        <v>0</v>
      </c>
      <c r="O112" s="4">
        <v>0</v>
      </c>
      <c r="P112" s="5">
        <v>1107.3699999999999</v>
      </c>
      <c r="Q112" s="5" t="s">
        <v>1030</v>
      </c>
      <c r="R112" s="23">
        <v>43807</v>
      </c>
      <c r="S112">
        <v>-348.55</v>
      </c>
    </row>
    <row r="113" spans="1:19" x14ac:dyDescent="0.25">
      <c r="A113" s="3">
        <v>1398</v>
      </c>
      <c r="B113" s="3">
        <v>10</v>
      </c>
      <c r="C113" s="3">
        <v>7</v>
      </c>
      <c r="D113" s="4" t="s">
        <v>437</v>
      </c>
      <c r="E113" s="3">
        <v>6007</v>
      </c>
      <c r="F113" s="4" t="s">
        <v>18</v>
      </c>
      <c r="G113" s="4" t="s">
        <v>1011</v>
      </c>
      <c r="H113" s="4">
        <v>35.22</v>
      </c>
      <c r="I113" s="3">
        <v>696597</v>
      </c>
      <c r="J113" s="3">
        <v>4056590</v>
      </c>
      <c r="K113" s="3">
        <v>0</v>
      </c>
      <c r="L113" s="4">
        <v>1148.6400000000001</v>
      </c>
      <c r="M113" s="3">
        <v>0</v>
      </c>
      <c r="N113" s="4">
        <v>0</v>
      </c>
      <c r="O113" s="4">
        <v>0</v>
      </c>
      <c r="P113" s="5">
        <v>1113.42</v>
      </c>
      <c r="Q113" s="5" t="s">
        <v>1031</v>
      </c>
      <c r="R113" s="23">
        <v>43819</v>
      </c>
      <c r="S113">
        <v>-352.52</v>
      </c>
    </row>
    <row r="114" spans="1:19" x14ac:dyDescent="0.25">
      <c r="A114" s="3">
        <v>1398</v>
      </c>
      <c r="B114" s="3">
        <v>7</v>
      </c>
      <c r="C114" s="3">
        <v>3</v>
      </c>
      <c r="D114" s="4" t="s">
        <v>437</v>
      </c>
      <c r="E114" s="3">
        <v>6007</v>
      </c>
      <c r="F114" s="4" t="s">
        <v>18</v>
      </c>
      <c r="G114" s="4" t="s">
        <v>1011</v>
      </c>
      <c r="H114" s="4">
        <v>41.25</v>
      </c>
      <c r="I114" s="3">
        <v>696597</v>
      </c>
      <c r="J114" s="3">
        <v>4056590</v>
      </c>
      <c r="K114" s="3">
        <v>0</v>
      </c>
      <c r="L114" s="4">
        <v>1148.6400000000001</v>
      </c>
      <c r="M114" s="3">
        <v>0</v>
      </c>
      <c r="N114" s="4">
        <v>0</v>
      </c>
      <c r="O114" s="4">
        <v>0</v>
      </c>
      <c r="P114" s="5">
        <v>1107.3900000000001</v>
      </c>
      <c r="Q114" s="5" t="s">
        <v>1032</v>
      </c>
      <c r="R114" s="23">
        <v>43831</v>
      </c>
      <c r="S114">
        <v>-355.5</v>
      </c>
    </row>
    <row r="115" spans="1:19" x14ac:dyDescent="0.25">
      <c r="A115" s="3">
        <v>1398</v>
      </c>
      <c r="B115" s="3">
        <v>11</v>
      </c>
      <c r="C115" s="3">
        <v>5</v>
      </c>
      <c r="D115" s="4" t="s">
        <v>437</v>
      </c>
      <c r="E115" s="3">
        <v>6007</v>
      </c>
      <c r="F115" s="4" t="s">
        <v>18</v>
      </c>
      <c r="G115" s="4" t="s">
        <v>1011</v>
      </c>
      <c r="H115" s="4">
        <v>34.47</v>
      </c>
      <c r="I115" s="3">
        <v>696597</v>
      </c>
      <c r="J115" s="3">
        <v>4056590</v>
      </c>
      <c r="K115" s="3">
        <v>0</v>
      </c>
      <c r="L115" s="4">
        <v>1148.6400000000001</v>
      </c>
      <c r="M115" s="3">
        <v>0</v>
      </c>
      <c r="N115" s="4">
        <v>0</v>
      </c>
      <c r="O115" s="4">
        <v>0</v>
      </c>
      <c r="P115" s="5">
        <v>1114.17</v>
      </c>
      <c r="Q115" s="5" t="s">
        <v>1033</v>
      </c>
      <c r="R115" s="23">
        <v>43855</v>
      </c>
      <c r="S115">
        <v>-355.63</v>
      </c>
    </row>
    <row r="116" spans="1:19" x14ac:dyDescent="0.25">
      <c r="A116" s="3">
        <v>1399</v>
      </c>
      <c r="B116" s="3">
        <v>10</v>
      </c>
      <c r="C116" s="3">
        <v>30</v>
      </c>
      <c r="D116" s="4" t="s">
        <v>450</v>
      </c>
      <c r="E116" s="3">
        <v>6007</v>
      </c>
      <c r="F116" s="4" t="s">
        <v>18</v>
      </c>
      <c r="G116" s="4" t="s">
        <v>1011</v>
      </c>
      <c r="H116" s="4">
        <v>21.12</v>
      </c>
      <c r="I116" s="3">
        <v>696597</v>
      </c>
      <c r="J116" s="3">
        <v>4056590</v>
      </c>
      <c r="K116" s="3">
        <v>0</v>
      </c>
      <c r="L116" s="4">
        <v>1148.6400000000001</v>
      </c>
      <c r="M116" s="3">
        <v>0</v>
      </c>
      <c r="N116" s="4">
        <v>0</v>
      </c>
      <c r="O116" s="4">
        <v>0</v>
      </c>
      <c r="P116" s="5">
        <v>1127.52</v>
      </c>
      <c r="Q116" s="5" t="s">
        <v>454</v>
      </c>
      <c r="R116" s="23">
        <v>43867</v>
      </c>
      <c r="S116">
        <v>-356.35</v>
      </c>
    </row>
    <row r="117" spans="1:19" x14ac:dyDescent="0.25">
      <c r="A117" s="3">
        <v>1399</v>
      </c>
      <c r="B117" s="3">
        <v>12</v>
      </c>
      <c r="C117" s="3">
        <v>4</v>
      </c>
      <c r="D117" s="4" t="s">
        <v>450</v>
      </c>
      <c r="E117" s="3">
        <v>6007</v>
      </c>
      <c r="F117" s="4" t="s">
        <v>18</v>
      </c>
      <c r="G117" s="4" t="s">
        <v>1011</v>
      </c>
      <c r="H117" s="4">
        <v>21.06</v>
      </c>
      <c r="I117" s="3">
        <v>696597</v>
      </c>
      <c r="J117" s="3">
        <v>4056590</v>
      </c>
      <c r="K117" s="3">
        <v>0</v>
      </c>
      <c r="L117" s="4">
        <v>1148.6400000000001</v>
      </c>
      <c r="M117" s="3">
        <v>0</v>
      </c>
      <c r="N117" s="4">
        <v>0</v>
      </c>
      <c r="O117" s="4">
        <v>0</v>
      </c>
      <c r="P117" s="5">
        <v>1127.58</v>
      </c>
      <c r="Q117" s="5" t="s">
        <v>983</v>
      </c>
      <c r="R117" s="23">
        <v>43879</v>
      </c>
      <c r="S117">
        <v>-352.8</v>
      </c>
    </row>
    <row r="118" spans="1:19" x14ac:dyDescent="0.25">
      <c r="A118" s="3">
        <v>1399</v>
      </c>
      <c r="B118" s="3">
        <v>8</v>
      </c>
      <c r="C118" s="3">
        <v>11</v>
      </c>
      <c r="D118" s="4" t="s">
        <v>450</v>
      </c>
      <c r="E118" s="3">
        <v>6007</v>
      </c>
      <c r="F118" s="4" t="s">
        <v>18</v>
      </c>
      <c r="G118" s="4" t="s">
        <v>1011</v>
      </c>
      <c r="H118" s="4">
        <v>21.32</v>
      </c>
      <c r="I118" s="3">
        <v>696597</v>
      </c>
      <c r="J118" s="3">
        <v>4056590</v>
      </c>
      <c r="K118" s="3">
        <v>0</v>
      </c>
      <c r="L118" s="4">
        <v>1148.6400000000001</v>
      </c>
      <c r="M118" s="3">
        <v>0</v>
      </c>
      <c r="N118" s="4">
        <v>0</v>
      </c>
      <c r="O118" s="4">
        <v>0</v>
      </c>
      <c r="P118" s="5">
        <v>1127.32</v>
      </c>
      <c r="Q118" s="5" t="s">
        <v>1034</v>
      </c>
      <c r="R118" s="23">
        <v>43891</v>
      </c>
      <c r="S118">
        <v>-353.14</v>
      </c>
    </row>
    <row r="119" spans="1:19" x14ac:dyDescent="0.25">
      <c r="A119" s="3">
        <v>1399</v>
      </c>
      <c r="B119" s="3">
        <v>7</v>
      </c>
      <c r="C119" s="3">
        <v>11</v>
      </c>
      <c r="D119" s="4" t="s">
        <v>450</v>
      </c>
      <c r="E119" s="3">
        <v>6007</v>
      </c>
      <c r="F119" s="4" t="s">
        <v>18</v>
      </c>
      <c r="G119" s="4" t="s">
        <v>1011</v>
      </c>
      <c r="H119" s="4">
        <v>21.29</v>
      </c>
      <c r="I119" s="3">
        <v>696597</v>
      </c>
      <c r="J119" s="3">
        <v>4056590</v>
      </c>
      <c r="K119" s="3">
        <v>0</v>
      </c>
      <c r="L119" s="4">
        <v>1148.6400000000001</v>
      </c>
      <c r="M119" s="3">
        <v>0</v>
      </c>
      <c r="N119" s="4">
        <v>0</v>
      </c>
      <c r="O119" s="4">
        <v>0</v>
      </c>
      <c r="P119" s="5">
        <v>1127.3499999999999</v>
      </c>
      <c r="Q119" s="5" t="s">
        <v>1035</v>
      </c>
      <c r="R119" s="23">
        <v>43903</v>
      </c>
      <c r="S119">
        <v>-358.18</v>
      </c>
    </row>
    <row r="120" spans="1:19" x14ac:dyDescent="0.25">
      <c r="A120" s="3">
        <v>1399</v>
      </c>
      <c r="B120" s="3">
        <v>11</v>
      </c>
      <c r="C120" s="3">
        <v>30</v>
      </c>
      <c r="D120" s="4" t="s">
        <v>450</v>
      </c>
      <c r="E120" s="3">
        <v>6007</v>
      </c>
      <c r="F120" s="4" t="s">
        <v>18</v>
      </c>
      <c r="G120" s="4" t="s">
        <v>1011</v>
      </c>
      <c r="H120" s="4">
        <v>21.08</v>
      </c>
      <c r="I120" s="3">
        <v>696597</v>
      </c>
      <c r="J120" s="3">
        <v>4056590</v>
      </c>
      <c r="K120" s="3">
        <v>0</v>
      </c>
      <c r="L120" s="4">
        <v>1148.6400000000001</v>
      </c>
      <c r="M120" s="3">
        <v>0</v>
      </c>
      <c r="N120" s="4">
        <v>0</v>
      </c>
      <c r="O120" s="4">
        <v>0</v>
      </c>
      <c r="P120" s="5">
        <v>1127.56</v>
      </c>
      <c r="Q120" s="5" t="s">
        <v>455</v>
      </c>
      <c r="R120" s="23">
        <v>43927</v>
      </c>
      <c r="S120">
        <v>-366.17</v>
      </c>
    </row>
    <row r="121" spans="1:19" x14ac:dyDescent="0.25">
      <c r="A121" s="3">
        <v>1399</v>
      </c>
      <c r="B121" s="3">
        <v>9</v>
      </c>
      <c r="C121" s="3">
        <v>21</v>
      </c>
      <c r="D121" s="4" t="s">
        <v>450</v>
      </c>
      <c r="E121" s="3">
        <v>6007</v>
      </c>
      <c r="F121" s="4" t="s">
        <v>18</v>
      </c>
      <c r="G121" s="4" t="s">
        <v>1011</v>
      </c>
      <c r="H121" s="4">
        <v>21.12</v>
      </c>
      <c r="I121" s="3">
        <v>696597</v>
      </c>
      <c r="J121" s="3">
        <v>4056590</v>
      </c>
      <c r="K121" s="3">
        <v>0</v>
      </c>
      <c r="L121" s="4">
        <v>1148.6400000000001</v>
      </c>
      <c r="M121" s="3">
        <v>0</v>
      </c>
      <c r="N121" s="4">
        <v>0</v>
      </c>
      <c r="O121" s="4">
        <v>0</v>
      </c>
      <c r="P121" s="5">
        <v>1127.52</v>
      </c>
      <c r="Q121" s="5" t="s">
        <v>453</v>
      </c>
      <c r="R121" s="23">
        <v>43939</v>
      </c>
      <c r="S121">
        <v>-371.91</v>
      </c>
    </row>
    <row r="122" spans="1:19" x14ac:dyDescent="0.25">
      <c r="A122" s="3">
        <v>1399</v>
      </c>
      <c r="B122" s="3">
        <v>3</v>
      </c>
      <c r="C122" s="3">
        <v>28</v>
      </c>
      <c r="D122" s="4" t="s">
        <v>437</v>
      </c>
      <c r="E122" s="3">
        <v>6007</v>
      </c>
      <c r="F122" s="4" t="s">
        <v>18</v>
      </c>
      <c r="G122" s="4" t="s">
        <v>1011</v>
      </c>
      <c r="H122" s="4">
        <v>0</v>
      </c>
      <c r="I122" s="3">
        <v>696597</v>
      </c>
      <c r="J122" s="3">
        <v>4056590</v>
      </c>
      <c r="K122" s="3">
        <v>0</v>
      </c>
      <c r="L122" s="4">
        <v>1148.6400000000001</v>
      </c>
      <c r="M122" s="3">
        <v>0</v>
      </c>
      <c r="N122" s="4">
        <v>0</v>
      </c>
      <c r="O122" s="4">
        <v>0</v>
      </c>
      <c r="Q122" s="5" t="s">
        <v>1036</v>
      </c>
      <c r="R122" s="23">
        <v>43951</v>
      </c>
      <c r="S122">
        <v>-380.29</v>
      </c>
    </row>
    <row r="123" spans="1:19" x14ac:dyDescent="0.25">
      <c r="A123" s="3">
        <v>1399</v>
      </c>
      <c r="B123" s="3">
        <v>2</v>
      </c>
      <c r="C123" s="3">
        <v>8</v>
      </c>
      <c r="D123" s="4" t="s">
        <v>437</v>
      </c>
      <c r="E123" s="3">
        <v>6007</v>
      </c>
      <c r="F123" s="4" t="s">
        <v>18</v>
      </c>
      <c r="G123" s="4" t="s">
        <v>1011</v>
      </c>
      <c r="H123" s="4">
        <v>34.03</v>
      </c>
      <c r="I123" s="3">
        <v>696597</v>
      </c>
      <c r="J123" s="3">
        <v>4056590</v>
      </c>
      <c r="K123" s="3">
        <v>0</v>
      </c>
      <c r="L123" s="4">
        <v>1148.6400000000001</v>
      </c>
      <c r="M123" s="3">
        <v>0</v>
      </c>
      <c r="N123" s="4">
        <v>0</v>
      </c>
      <c r="O123" s="4">
        <v>0</v>
      </c>
      <c r="P123" s="5">
        <v>1114.6099999999999</v>
      </c>
      <c r="Q123" s="5" t="s">
        <v>988</v>
      </c>
      <c r="R123" s="23">
        <v>43963</v>
      </c>
      <c r="S123">
        <v>-380.72</v>
      </c>
    </row>
    <row r="124" spans="1:19" x14ac:dyDescent="0.25">
      <c r="A124" s="3">
        <v>1399</v>
      </c>
      <c r="B124" s="3">
        <v>1</v>
      </c>
      <c r="C124" s="3">
        <v>11</v>
      </c>
      <c r="D124" s="4" t="s">
        <v>437</v>
      </c>
      <c r="E124" s="3">
        <v>6007</v>
      </c>
      <c r="F124" s="4" t="s">
        <v>18</v>
      </c>
      <c r="G124" s="4" t="s">
        <v>1011</v>
      </c>
      <c r="H124" s="4">
        <v>21.63</v>
      </c>
      <c r="I124" s="3">
        <v>696597</v>
      </c>
      <c r="J124" s="3">
        <v>4056590</v>
      </c>
      <c r="K124" s="3">
        <v>0</v>
      </c>
      <c r="L124" s="4">
        <v>1148.6400000000001</v>
      </c>
      <c r="M124" s="3">
        <v>0</v>
      </c>
      <c r="N124" s="4">
        <v>0</v>
      </c>
      <c r="O124" s="4">
        <v>0</v>
      </c>
      <c r="P124" s="5">
        <v>1127.01</v>
      </c>
      <c r="Q124" s="5" t="s">
        <v>989</v>
      </c>
      <c r="R124" s="23">
        <v>43975</v>
      </c>
      <c r="S124">
        <v>-387.9</v>
      </c>
    </row>
    <row r="125" spans="1:19" x14ac:dyDescent="0.25">
      <c r="A125" s="3">
        <v>1399</v>
      </c>
      <c r="B125" s="3">
        <v>4</v>
      </c>
      <c r="C125" s="3">
        <v>9</v>
      </c>
      <c r="D125" s="4" t="s">
        <v>437</v>
      </c>
      <c r="E125" s="3">
        <v>6007</v>
      </c>
      <c r="F125" s="4" t="s">
        <v>18</v>
      </c>
      <c r="G125" s="4" t="s">
        <v>1011</v>
      </c>
      <c r="H125" s="4">
        <v>31.41</v>
      </c>
      <c r="I125" s="3">
        <v>696597</v>
      </c>
      <c r="J125" s="3">
        <v>4056590</v>
      </c>
      <c r="K125" s="3">
        <v>0</v>
      </c>
      <c r="L125" s="4">
        <v>1148.6400000000001</v>
      </c>
      <c r="M125" s="3">
        <v>0</v>
      </c>
      <c r="N125" s="4">
        <v>0</v>
      </c>
      <c r="O125" s="4">
        <v>0</v>
      </c>
      <c r="P125" s="5">
        <v>1117.23</v>
      </c>
      <c r="Q125" s="5" t="s">
        <v>991</v>
      </c>
      <c r="R125" s="23">
        <v>43987</v>
      </c>
      <c r="S125">
        <v>-391.76</v>
      </c>
    </row>
    <row r="126" spans="1:19" x14ac:dyDescent="0.25">
      <c r="A126" s="3">
        <v>1399</v>
      </c>
      <c r="B126" s="3">
        <v>5</v>
      </c>
      <c r="C126" s="3">
        <v>9</v>
      </c>
      <c r="D126" s="4" t="s">
        <v>437</v>
      </c>
      <c r="E126" s="3">
        <v>6007</v>
      </c>
      <c r="F126" s="4" t="s">
        <v>18</v>
      </c>
      <c r="G126" s="4" t="s">
        <v>1011</v>
      </c>
      <c r="H126" s="4">
        <v>21.38</v>
      </c>
      <c r="I126" s="3">
        <v>696597</v>
      </c>
      <c r="J126" s="3">
        <v>4056590</v>
      </c>
      <c r="K126" s="3">
        <v>0</v>
      </c>
      <c r="L126" s="4">
        <v>1148.6400000000001</v>
      </c>
      <c r="M126" s="3">
        <v>0</v>
      </c>
      <c r="N126" s="4">
        <v>0</v>
      </c>
      <c r="O126" s="4">
        <v>0</v>
      </c>
      <c r="P126" s="5">
        <v>1127.26</v>
      </c>
      <c r="Q126" s="5" t="s">
        <v>1037</v>
      </c>
      <c r="R126" s="23">
        <v>43999</v>
      </c>
      <c r="S126">
        <v>-388.93</v>
      </c>
    </row>
    <row r="127" spans="1:19" x14ac:dyDescent="0.25">
      <c r="A127" s="3">
        <v>1400</v>
      </c>
      <c r="B127" s="3">
        <v>6</v>
      </c>
      <c r="C127" s="3">
        <v>20</v>
      </c>
      <c r="D127" s="4" t="s">
        <v>450</v>
      </c>
      <c r="E127" s="3">
        <v>6007</v>
      </c>
      <c r="F127" s="4" t="s">
        <v>18</v>
      </c>
      <c r="G127" s="4" t="s">
        <v>1011</v>
      </c>
      <c r="H127" s="4">
        <v>21.02</v>
      </c>
      <c r="I127" s="3">
        <v>696597</v>
      </c>
      <c r="J127" s="3">
        <v>4056590</v>
      </c>
      <c r="K127" s="3">
        <v>0</v>
      </c>
      <c r="L127" s="4">
        <v>1148.6400000000001</v>
      </c>
      <c r="M127" s="3">
        <v>0</v>
      </c>
      <c r="N127" s="4">
        <v>0</v>
      </c>
      <c r="O127" s="4">
        <v>0</v>
      </c>
      <c r="P127" s="5">
        <v>1127.6199999999999</v>
      </c>
      <c r="Q127" s="5" t="s">
        <v>992</v>
      </c>
      <c r="R127" s="23">
        <v>44011</v>
      </c>
      <c r="S127">
        <v>-399.13</v>
      </c>
    </row>
    <row r="128" spans="1:19" x14ac:dyDescent="0.25">
      <c r="A128" s="3">
        <v>1400</v>
      </c>
      <c r="B128" s="3">
        <v>5</v>
      </c>
      <c r="C128" s="3">
        <v>16</v>
      </c>
      <c r="D128" s="4" t="s">
        <v>450</v>
      </c>
      <c r="E128" s="3">
        <v>6007</v>
      </c>
      <c r="F128" s="4" t="s">
        <v>18</v>
      </c>
      <c r="G128" s="4" t="s">
        <v>1011</v>
      </c>
      <c r="H128" s="4">
        <v>21.01</v>
      </c>
      <c r="I128" s="3">
        <v>696597</v>
      </c>
      <c r="J128" s="3">
        <v>4056590</v>
      </c>
      <c r="K128" s="3">
        <v>0</v>
      </c>
      <c r="L128" s="4">
        <v>1148.6400000000001</v>
      </c>
      <c r="M128" s="3">
        <v>0</v>
      </c>
      <c r="N128" s="4">
        <v>0</v>
      </c>
      <c r="O128" s="4">
        <v>0</v>
      </c>
      <c r="P128" s="5">
        <v>1127.6300000000001</v>
      </c>
      <c r="Q128" s="5" t="s">
        <v>993</v>
      </c>
      <c r="R128" s="23">
        <v>44035</v>
      </c>
      <c r="S128">
        <v>-414.07</v>
      </c>
    </row>
    <row r="129" spans="1:19" x14ac:dyDescent="0.25">
      <c r="A129" s="3">
        <v>1400</v>
      </c>
      <c r="B129" s="3">
        <v>3</v>
      </c>
      <c r="C129" s="3">
        <v>23</v>
      </c>
      <c r="D129" s="4" t="s">
        <v>450</v>
      </c>
      <c r="E129" s="3">
        <v>6007</v>
      </c>
      <c r="F129" s="4" t="s">
        <v>18</v>
      </c>
      <c r="G129" s="4" t="s">
        <v>1011</v>
      </c>
      <c r="H129" s="4">
        <v>21.08</v>
      </c>
      <c r="I129" s="3">
        <v>696597</v>
      </c>
      <c r="J129" s="3">
        <v>4056590</v>
      </c>
      <c r="K129" s="3">
        <v>0</v>
      </c>
      <c r="L129" s="4">
        <v>1148.6400000000001</v>
      </c>
      <c r="M129" s="3">
        <v>0</v>
      </c>
      <c r="N129" s="4">
        <v>0</v>
      </c>
      <c r="O129" s="4">
        <v>0</v>
      </c>
      <c r="P129" s="5">
        <v>1127.56</v>
      </c>
      <c r="Q129" s="5" t="s">
        <v>994</v>
      </c>
      <c r="R129" s="23">
        <v>44047</v>
      </c>
      <c r="S129">
        <v>-414.78</v>
      </c>
    </row>
    <row r="130" spans="1:19" x14ac:dyDescent="0.25">
      <c r="A130" s="3">
        <v>1400</v>
      </c>
      <c r="B130" s="3">
        <v>2</v>
      </c>
      <c r="C130" s="3">
        <v>21</v>
      </c>
      <c r="D130" s="4" t="s">
        <v>450</v>
      </c>
      <c r="E130" s="3">
        <v>6007</v>
      </c>
      <c r="F130" s="4" t="s">
        <v>18</v>
      </c>
      <c r="G130" s="4" t="s">
        <v>1011</v>
      </c>
      <c r="H130" s="4">
        <v>21.06</v>
      </c>
      <c r="I130" s="3">
        <v>696597</v>
      </c>
      <c r="J130" s="3">
        <v>4056590</v>
      </c>
      <c r="K130" s="3">
        <v>0</v>
      </c>
      <c r="L130" s="4">
        <v>1148.6400000000001</v>
      </c>
      <c r="M130" s="3">
        <v>0</v>
      </c>
      <c r="N130" s="4">
        <v>0</v>
      </c>
      <c r="O130" s="4">
        <v>0</v>
      </c>
      <c r="P130" s="5">
        <v>1127.58</v>
      </c>
      <c r="Q130" s="5" t="s">
        <v>1038</v>
      </c>
      <c r="R130" s="23">
        <v>44059</v>
      </c>
      <c r="S130">
        <v>-417.66</v>
      </c>
    </row>
    <row r="131" spans="1:19" x14ac:dyDescent="0.25">
      <c r="A131" s="3">
        <v>1400</v>
      </c>
      <c r="B131" s="3">
        <v>4</v>
      </c>
      <c r="C131" s="3">
        <v>14</v>
      </c>
      <c r="D131" s="4" t="s">
        <v>450</v>
      </c>
      <c r="E131" s="3">
        <v>6007</v>
      </c>
      <c r="F131" s="4" t="s">
        <v>18</v>
      </c>
      <c r="G131" s="4" t="s">
        <v>1011</v>
      </c>
      <c r="H131" s="4">
        <v>21.02</v>
      </c>
      <c r="I131" s="3">
        <v>696597</v>
      </c>
      <c r="J131" s="3">
        <v>4056590</v>
      </c>
      <c r="K131" s="3">
        <v>0</v>
      </c>
      <c r="L131" s="4">
        <v>1148.6400000000001</v>
      </c>
      <c r="M131" s="3">
        <v>0</v>
      </c>
      <c r="N131" s="4">
        <v>0</v>
      </c>
      <c r="O131" s="4">
        <v>0</v>
      </c>
      <c r="P131" s="5">
        <v>1127.6199999999999</v>
      </c>
      <c r="Q131" s="5" t="s">
        <v>996</v>
      </c>
      <c r="R131" s="23">
        <v>44071</v>
      </c>
      <c r="S131">
        <v>-420.6</v>
      </c>
    </row>
    <row r="132" spans="1:19" x14ac:dyDescent="0.25">
      <c r="A132" s="3">
        <v>1400</v>
      </c>
      <c r="B132" s="3">
        <v>1</v>
      </c>
      <c r="C132" s="3">
        <v>8</v>
      </c>
      <c r="D132" s="4" t="s">
        <v>450</v>
      </c>
      <c r="E132" s="3">
        <v>6007</v>
      </c>
      <c r="F132" s="4" t="s">
        <v>18</v>
      </c>
      <c r="G132" s="4" t="s">
        <v>1011</v>
      </c>
      <c r="H132" s="4">
        <v>21.08</v>
      </c>
      <c r="I132" s="3">
        <v>696597</v>
      </c>
      <c r="J132" s="3">
        <v>4056590</v>
      </c>
      <c r="K132" s="3">
        <v>0</v>
      </c>
      <c r="L132" s="4">
        <v>1148.6400000000001</v>
      </c>
      <c r="M132" s="3">
        <v>0</v>
      </c>
      <c r="N132" s="4">
        <v>0</v>
      </c>
      <c r="O132" s="4">
        <v>0</v>
      </c>
      <c r="P132" s="5">
        <v>1127.56</v>
      </c>
      <c r="Q132" s="5" t="s">
        <v>997</v>
      </c>
      <c r="R132" s="23">
        <v>44083</v>
      </c>
      <c r="S132">
        <v>-431.01</v>
      </c>
    </row>
    <row r="133" spans="1:19" x14ac:dyDescent="0.25">
      <c r="A133" s="3">
        <v>1400</v>
      </c>
      <c r="B133" s="3">
        <v>8</v>
      </c>
      <c r="C133" s="3">
        <v>11</v>
      </c>
      <c r="D133" s="4" t="s">
        <v>998</v>
      </c>
      <c r="E133" s="3">
        <v>6007</v>
      </c>
      <c r="F133" s="4" t="s">
        <v>18</v>
      </c>
      <c r="G133" s="4" t="s">
        <v>1011</v>
      </c>
      <c r="H133" s="4">
        <v>21.03</v>
      </c>
      <c r="I133" s="3">
        <v>696597</v>
      </c>
      <c r="J133" s="3">
        <v>4056590</v>
      </c>
      <c r="K133" s="3">
        <v>0</v>
      </c>
      <c r="L133" s="4">
        <v>1148.6400000000001</v>
      </c>
      <c r="M133" s="3">
        <v>0</v>
      </c>
      <c r="N133" s="4">
        <v>0</v>
      </c>
      <c r="O133" s="4">
        <v>0</v>
      </c>
      <c r="P133" s="5">
        <v>1127.6099999999999</v>
      </c>
      <c r="Q133" s="5" t="s">
        <v>999</v>
      </c>
      <c r="R133" s="23">
        <v>44095</v>
      </c>
      <c r="S133">
        <v>-427.38</v>
      </c>
    </row>
    <row r="134" spans="1:19" x14ac:dyDescent="0.25">
      <c r="A134" s="3">
        <v>1400</v>
      </c>
      <c r="B134" s="3">
        <v>10</v>
      </c>
      <c r="C134" s="3">
        <v>12</v>
      </c>
      <c r="D134" s="4" t="s">
        <v>998</v>
      </c>
      <c r="E134" s="3">
        <v>6007</v>
      </c>
      <c r="F134" s="4" t="s">
        <v>18</v>
      </c>
      <c r="G134" s="4" t="s">
        <v>1011</v>
      </c>
      <c r="H134" s="4">
        <v>21.17</v>
      </c>
      <c r="I134" s="3">
        <v>696597</v>
      </c>
      <c r="J134" s="3">
        <v>4056590</v>
      </c>
      <c r="K134" s="3">
        <v>0</v>
      </c>
      <c r="L134" s="4">
        <v>1148.6400000000001</v>
      </c>
      <c r="M134" s="3">
        <v>0</v>
      </c>
      <c r="N134" s="4">
        <v>0</v>
      </c>
      <c r="O134" s="4">
        <v>0</v>
      </c>
      <c r="P134" s="5">
        <v>1127.47</v>
      </c>
      <c r="Q134" s="5" t="s">
        <v>1000</v>
      </c>
      <c r="R134" s="23">
        <v>44107</v>
      </c>
      <c r="S134">
        <v>-426.63</v>
      </c>
    </row>
    <row r="135" spans="1:19" x14ac:dyDescent="0.25">
      <c r="A135" s="3">
        <v>1400</v>
      </c>
      <c r="B135" s="3">
        <v>11</v>
      </c>
      <c r="C135" s="3">
        <v>18</v>
      </c>
      <c r="D135" s="4" t="s">
        <v>998</v>
      </c>
      <c r="E135" s="3">
        <v>6007</v>
      </c>
      <c r="F135" s="4" t="s">
        <v>18</v>
      </c>
      <c r="G135" s="4" t="s">
        <v>1011</v>
      </c>
      <c r="H135" s="4">
        <v>21.27</v>
      </c>
      <c r="I135" s="3">
        <v>696597</v>
      </c>
      <c r="J135" s="3">
        <v>4056590</v>
      </c>
      <c r="K135" s="3">
        <v>0</v>
      </c>
      <c r="L135" s="4">
        <v>1148.6400000000001</v>
      </c>
      <c r="M135" s="3">
        <v>0</v>
      </c>
      <c r="N135" s="4">
        <v>0</v>
      </c>
      <c r="O135" s="4">
        <v>0</v>
      </c>
      <c r="P135" s="5">
        <v>1127.3699999999999</v>
      </c>
      <c r="Q135" s="5" t="s">
        <v>1001</v>
      </c>
      <c r="R135" s="23">
        <v>44119</v>
      </c>
      <c r="S135">
        <v>-427.61</v>
      </c>
    </row>
    <row r="136" spans="1:19" x14ac:dyDescent="0.25">
      <c r="A136" s="3">
        <v>1400</v>
      </c>
      <c r="B136" s="3">
        <v>12</v>
      </c>
      <c r="C136" s="3">
        <v>18</v>
      </c>
      <c r="D136" s="4" t="s">
        <v>998</v>
      </c>
      <c r="E136" s="3">
        <v>6007</v>
      </c>
      <c r="F136" s="4" t="s">
        <v>18</v>
      </c>
      <c r="G136" s="4" t="s">
        <v>1011</v>
      </c>
      <c r="H136" s="4">
        <v>21.39</v>
      </c>
      <c r="I136" s="3">
        <v>696597</v>
      </c>
      <c r="J136" s="3">
        <v>4056590</v>
      </c>
      <c r="K136" s="3">
        <v>0</v>
      </c>
      <c r="L136" s="4">
        <v>1148.6400000000001</v>
      </c>
      <c r="M136" s="3">
        <v>0</v>
      </c>
      <c r="N136" s="4">
        <v>0</v>
      </c>
      <c r="O136" s="4">
        <v>0</v>
      </c>
      <c r="P136" s="5">
        <v>1127.25</v>
      </c>
      <c r="Q136" s="5" t="s">
        <v>1002</v>
      </c>
      <c r="R136" s="23">
        <v>44131</v>
      </c>
      <c r="S136">
        <v>-428.82</v>
      </c>
    </row>
    <row r="137" spans="1:19" x14ac:dyDescent="0.25">
      <c r="A137" s="3">
        <v>1400</v>
      </c>
      <c r="B137" s="3">
        <v>9</v>
      </c>
      <c r="C137" s="3">
        <v>18</v>
      </c>
      <c r="D137" s="4" t="s">
        <v>998</v>
      </c>
      <c r="E137" s="3">
        <v>6007</v>
      </c>
      <c r="F137" s="4" t="s">
        <v>18</v>
      </c>
      <c r="G137" s="4" t="s">
        <v>1011</v>
      </c>
      <c r="H137" s="4">
        <v>21.12</v>
      </c>
      <c r="I137" s="3">
        <v>696597</v>
      </c>
      <c r="J137" s="3">
        <v>4056590</v>
      </c>
      <c r="K137" s="3">
        <v>0</v>
      </c>
      <c r="L137" s="4">
        <v>1148.6400000000001</v>
      </c>
      <c r="M137" s="3">
        <v>0</v>
      </c>
      <c r="N137" s="4">
        <v>0</v>
      </c>
      <c r="O137" s="4">
        <v>0</v>
      </c>
      <c r="P137" s="5">
        <v>1127.52</v>
      </c>
      <c r="Q137" s="5" t="s">
        <v>1003</v>
      </c>
      <c r="R137" s="23">
        <v>44143</v>
      </c>
      <c r="S137">
        <v>-429.84</v>
      </c>
    </row>
    <row r="138" spans="1:19" x14ac:dyDescent="0.25">
      <c r="A138" s="3">
        <v>1400</v>
      </c>
      <c r="B138" s="3">
        <v>7</v>
      </c>
      <c r="C138" s="3">
        <v>26</v>
      </c>
      <c r="D138" s="4" t="s">
        <v>998</v>
      </c>
      <c r="E138" s="3">
        <v>6007</v>
      </c>
      <c r="F138" s="4" t="s">
        <v>18</v>
      </c>
      <c r="G138" s="4" t="s">
        <v>1011</v>
      </c>
      <c r="H138" s="4">
        <v>20.97</v>
      </c>
      <c r="I138" s="3">
        <v>696597</v>
      </c>
      <c r="J138" s="3">
        <v>4056590</v>
      </c>
      <c r="K138" s="3">
        <v>0</v>
      </c>
      <c r="L138" s="4">
        <v>1148.6400000000001</v>
      </c>
      <c r="M138" s="3">
        <v>0</v>
      </c>
      <c r="N138" s="4">
        <v>0</v>
      </c>
      <c r="O138" s="4">
        <v>0</v>
      </c>
      <c r="P138" s="5">
        <v>1127.67</v>
      </c>
      <c r="Q138" s="5" t="s">
        <v>1004</v>
      </c>
      <c r="R138" s="23">
        <v>44155</v>
      </c>
      <c r="S138">
        <v>-432.42</v>
      </c>
    </row>
    <row r="139" spans="1:19" x14ac:dyDescent="0.25">
      <c r="A139" s="3">
        <v>1401</v>
      </c>
      <c r="B139" s="3">
        <v>2</v>
      </c>
      <c r="C139" s="3">
        <v>15</v>
      </c>
      <c r="D139" s="4" t="s">
        <v>998</v>
      </c>
      <c r="E139" s="3">
        <v>6007</v>
      </c>
      <c r="F139" s="4" t="s">
        <v>18</v>
      </c>
      <c r="G139" s="4" t="s">
        <v>1011</v>
      </c>
      <c r="H139" s="4">
        <v>21.44</v>
      </c>
      <c r="I139" s="3">
        <v>696597</v>
      </c>
      <c r="J139" s="3">
        <v>4056590</v>
      </c>
      <c r="K139" s="3">
        <v>0</v>
      </c>
      <c r="L139" s="4">
        <v>1148.6400000000001</v>
      </c>
      <c r="M139" s="3">
        <v>0</v>
      </c>
      <c r="N139" s="4">
        <v>0</v>
      </c>
      <c r="O139" s="4">
        <v>0</v>
      </c>
      <c r="P139" s="5">
        <v>1127.2</v>
      </c>
      <c r="Q139" s="5" t="s">
        <v>1006</v>
      </c>
      <c r="R139" s="23">
        <v>44167</v>
      </c>
      <c r="S139">
        <v>-434.62</v>
      </c>
    </row>
    <row r="140" spans="1:19" x14ac:dyDescent="0.25">
      <c r="A140" s="3">
        <v>1401</v>
      </c>
      <c r="B140" s="3">
        <v>3</v>
      </c>
      <c r="C140" s="3">
        <v>11</v>
      </c>
      <c r="D140" s="4" t="s">
        <v>998</v>
      </c>
      <c r="E140" s="3">
        <v>6007</v>
      </c>
      <c r="F140" s="4" t="s">
        <v>18</v>
      </c>
      <c r="G140" s="4" t="s">
        <v>1011</v>
      </c>
      <c r="H140" s="4">
        <v>21.4</v>
      </c>
      <c r="I140" s="3">
        <v>696597</v>
      </c>
      <c r="J140" s="3">
        <v>4056590</v>
      </c>
      <c r="K140" s="3">
        <v>0</v>
      </c>
      <c r="L140" s="4">
        <v>1148.6400000000001</v>
      </c>
      <c r="M140" s="3">
        <v>0</v>
      </c>
      <c r="N140" s="4">
        <v>0</v>
      </c>
      <c r="O140" s="4">
        <v>0</v>
      </c>
      <c r="P140" s="5">
        <v>1127.24</v>
      </c>
      <c r="Q140" s="5" t="s">
        <v>1005</v>
      </c>
      <c r="R140" s="23">
        <v>44179</v>
      </c>
      <c r="S140">
        <v>-434.72</v>
      </c>
    </row>
    <row r="141" spans="1:19" x14ac:dyDescent="0.25">
      <c r="A141" s="3">
        <v>1401</v>
      </c>
      <c r="B141" s="3">
        <v>4</v>
      </c>
      <c r="C141" s="3">
        <v>15</v>
      </c>
      <c r="D141" s="4" t="s">
        <v>998</v>
      </c>
      <c r="E141" s="3">
        <v>6007</v>
      </c>
      <c r="F141" s="4" t="s">
        <v>18</v>
      </c>
      <c r="G141" s="4" t="s">
        <v>1011</v>
      </c>
      <c r="H141" s="4">
        <v>21.06</v>
      </c>
      <c r="I141" s="3">
        <v>696597</v>
      </c>
      <c r="J141" s="3">
        <v>4056590</v>
      </c>
      <c r="K141" s="3">
        <v>0</v>
      </c>
      <c r="L141" s="4">
        <v>1148.6400000000001</v>
      </c>
      <c r="M141" s="3">
        <v>0</v>
      </c>
      <c r="N141" s="4">
        <v>0</v>
      </c>
      <c r="O141" s="4">
        <v>0</v>
      </c>
      <c r="P141" s="5">
        <v>1127.58</v>
      </c>
      <c r="Q141" s="5" t="s">
        <v>1007</v>
      </c>
      <c r="R141" s="23">
        <v>44203</v>
      </c>
      <c r="S141">
        <v>-434.59</v>
      </c>
    </row>
    <row r="142" spans="1:19" x14ac:dyDescent="0.25">
      <c r="A142" s="3">
        <v>1401</v>
      </c>
      <c r="B142" s="3">
        <v>6</v>
      </c>
      <c r="C142" s="3">
        <v>9</v>
      </c>
      <c r="D142" s="4" t="s">
        <v>998</v>
      </c>
      <c r="E142" s="3">
        <v>6007</v>
      </c>
      <c r="F142" s="4" t="s">
        <v>18</v>
      </c>
      <c r="G142" s="4" t="s">
        <v>1011</v>
      </c>
      <c r="H142" s="4">
        <v>21.08</v>
      </c>
      <c r="I142" s="3">
        <v>696597</v>
      </c>
      <c r="J142" s="3">
        <v>4056590</v>
      </c>
      <c r="K142" s="3">
        <v>0</v>
      </c>
      <c r="L142" s="4">
        <v>1148.6400000000001</v>
      </c>
      <c r="M142" s="3">
        <v>0</v>
      </c>
      <c r="N142" s="4">
        <v>0</v>
      </c>
      <c r="O142" s="4">
        <v>0</v>
      </c>
      <c r="P142" s="5">
        <v>1127.56</v>
      </c>
      <c r="Q142" s="5" t="s">
        <v>1008</v>
      </c>
      <c r="R142" s="23">
        <v>44215</v>
      </c>
      <c r="S142">
        <v>-436.63</v>
      </c>
    </row>
    <row r="143" spans="1:19" x14ac:dyDescent="0.25">
      <c r="A143" s="3">
        <v>1401</v>
      </c>
      <c r="B143" s="3">
        <v>1</v>
      </c>
      <c r="C143" s="3">
        <v>11</v>
      </c>
      <c r="D143" s="4" t="s">
        <v>998</v>
      </c>
      <c r="E143" s="3">
        <v>6007</v>
      </c>
      <c r="F143" s="4" t="s">
        <v>18</v>
      </c>
      <c r="G143" s="4" t="s">
        <v>1011</v>
      </c>
      <c r="H143" s="4">
        <v>21.36</v>
      </c>
      <c r="I143" s="3">
        <v>696597</v>
      </c>
      <c r="J143" s="3">
        <v>4056590</v>
      </c>
      <c r="K143" s="3">
        <v>0</v>
      </c>
      <c r="L143" s="4">
        <v>1148.6400000000001</v>
      </c>
      <c r="M143" s="3">
        <v>0</v>
      </c>
      <c r="N143" s="4">
        <v>0</v>
      </c>
      <c r="O143" s="4">
        <v>0</v>
      </c>
      <c r="P143" s="5">
        <v>1127.28</v>
      </c>
      <c r="Q143" s="5" t="s">
        <v>1009</v>
      </c>
      <c r="R143" s="23">
        <v>44227</v>
      </c>
      <c r="S143">
        <v>-427.32</v>
      </c>
    </row>
    <row r="144" spans="1:19" x14ac:dyDescent="0.25">
      <c r="A144" s="3">
        <v>1401</v>
      </c>
      <c r="B144" s="3">
        <v>5</v>
      </c>
      <c r="C144" s="3">
        <v>11</v>
      </c>
      <c r="D144" s="4" t="s">
        <v>998</v>
      </c>
      <c r="E144" s="3">
        <v>6007</v>
      </c>
      <c r="F144" s="4" t="s">
        <v>18</v>
      </c>
      <c r="G144" s="4" t="s">
        <v>1011</v>
      </c>
      <c r="H144" s="4">
        <v>21.1</v>
      </c>
      <c r="I144" s="3">
        <v>696597</v>
      </c>
      <c r="J144" s="3">
        <v>4056590</v>
      </c>
      <c r="K144" s="3">
        <v>0</v>
      </c>
      <c r="L144" s="4">
        <v>1148.6400000000001</v>
      </c>
      <c r="M144" s="3">
        <v>0</v>
      </c>
      <c r="N144" s="4">
        <v>0</v>
      </c>
      <c r="O144" s="4">
        <v>0</v>
      </c>
      <c r="P144" s="5">
        <v>1127.54</v>
      </c>
      <c r="Q144" s="5" t="s">
        <v>1010</v>
      </c>
      <c r="R144" s="23">
        <v>44239</v>
      </c>
      <c r="S144">
        <v>-436.37</v>
      </c>
    </row>
    <row r="145" spans="18:19" x14ac:dyDescent="0.25">
      <c r="R145" s="23">
        <v>44251</v>
      </c>
      <c r="S145">
        <v>-439.08</v>
      </c>
    </row>
    <row r="146" spans="18:19" x14ac:dyDescent="0.25">
      <c r="R146" s="23">
        <v>44263</v>
      </c>
      <c r="S146">
        <v>-444.73</v>
      </c>
    </row>
    <row r="147" spans="18:19" x14ac:dyDescent="0.25">
      <c r="R147" s="23">
        <v>44275</v>
      </c>
      <c r="S147">
        <v>-446.01</v>
      </c>
    </row>
    <row r="148" spans="18:19" x14ac:dyDescent="0.25">
      <c r="R148" s="23">
        <v>44299</v>
      </c>
      <c r="S148">
        <v>-452.88</v>
      </c>
    </row>
    <row r="149" spans="18:19" x14ac:dyDescent="0.25">
      <c r="R149" s="23">
        <v>44311</v>
      </c>
      <c r="S149">
        <v>-458.98</v>
      </c>
    </row>
    <row r="150" spans="18:19" x14ac:dyDescent="0.25">
      <c r="R150" s="23">
        <v>44323</v>
      </c>
      <c r="S150">
        <v>-451.84</v>
      </c>
    </row>
    <row r="151" spans="18:19" x14ac:dyDescent="0.25">
      <c r="R151" s="23">
        <v>44335</v>
      </c>
      <c r="S151">
        <v>-464.82</v>
      </c>
    </row>
    <row r="152" spans="18:19" x14ac:dyDescent="0.25">
      <c r="R152" s="23">
        <v>44347</v>
      </c>
      <c r="S152">
        <v>-472.4</v>
      </c>
    </row>
    <row r="153" spans="18:19" x14ac:dyDescent="0.25">
      <c r="R153" s="23">
        <v>44359</v>
      </c>
      <c r="S153">
        <v>-470.1</v>
      </c>
    </row>
    <row r="154" spans="18:19" x14ac:dyDescent="0.25">
      <c r="R154" s="23">
        <v>44371</v>
      </c>
      <c r="S154">
        <v>-481.09</v>
      </c>
    </row>
    <row r="155" spans="18:19" x14ac:dyDescent="0.25">
      <c r="R155" s="23">
        <v>44383</v>
      </c>
      <c r="S155">
        <v>-481.59</v>
      </c>
    </row>
    <row r="156" spans="18:19" x14ac:dyDescent="0.25">
      <c r="R156" s="23">
        <v>44395</v>
      </c>
      <c r="S156">
        <v>-485.58</v>
      </c>
    </row>
    <row r="157" spans="18:19" x14ac:dyDescent="0.25">
      <c r="R157" s="23">
        <v>44407</v>
      </c>
      <c r="S157">
        <v>-489.19</v>
      </c>
    </row>
    <row r="158" spans="18:19" x14ac:dyDescent="0.25">
      <c r="R158" s="23">
        <v>44419</v>
      </c>
      <c r="S158">
        <v>-489.4</v>
      </c>
    </row>
    <row r="159" spans="18:19" x14ac:dyDescent="0.25">
      <c r="R159" s="23">
        <v>44431</v>
      </c>
      <c r="S159">
        <v>-493.31</v>
      </c>
    </row>
    <row r="160" spans="18:19" x14ac:dyDescent="0.25">
      <c r="R160" s="23">
        <v>44443</v>
      </c>
      <c r="S160">
        <v>-493.55</v>
      </c>
    </row>
    <row r="161" spans="18:19" x14ac:dyDescent="0.25">
      <c r="R161" s="23">
        <v>44455</v>
      </c>
      <c r="S161">
        <v>-497.25</v>
      </c>
    </row>
    <row r="162" spans="18:19" x14ac:dyDescent="0.25">
      <c r="R162" s="23">
        <v>44467</v>
      </c>
      <c r="S162">
        <v>-499.5</v>
      </c>
    </row>
    <row r="163" spans="18:19" x14ac:dyDescent="0.25">
      <c r="R163" s="23">
        <v>44479</v>
      </c>
      <c r="S163">
        <v>-501.7</v>
      </c>
    </row>
    <row r="164" spans="18:19" x14ac:dyDescent="0.25">
      <c r="R164" s="23">
        <v>44491</v>
      </c>
      <c r="S164">
        <v>-502.57</v>
      </c>
    </row>
    <row r="165" spans="18:19" x14ac:dyDescent="0.25">
      <c r="R165" s="23">
        <v>44503</v>
      </c>
      <c r="S165">
        <v>-507.05</v>
      </c>
    </row>
    <row r="166" spans="18:19" x14ac:dyDescent="0.25">
      <c r="R166" s="23">
        <v>44515</v>
      </c>
      <c r="S166">
        <v>-508.66</v>
      </c>
    </row>
    <row r="167" spans="18:19" x14ac:dyDescent="0.25">
      <c r="R167" s="23">
        <v>44527</v>
      </c>
      <c r="S167">
        <v>-511.92</v>
      </c>
    </row>
    <row r="168" spans="18:19" x14ac:dyDescent="0.25">
      <c r="R168" s="23">
        <v>44539</v>
      </c>
      <c r="S168">
        <v>-515.03</v>
      </c>
    </row>
    <row r="169" spans="18:19" x14ac:dyDescent="0.25">
      <c r="R169" s="23">
        <v>44551</v>
      </c>
      <c r="S169">
        <v>-516.65</v>
      </c>
    </row>
    <row r="170" spans="18:19" x14ac:dyDescent="0.25">
      <c r="R170" s="23">
        <v>44563</v>
      </c>
      <c r="S170">
        <v>-504.96</v>
      </c>
    </row>
    <row r="171" spans="18:19" x14ac:dyDescent="0.25">
      <c r="R171" s="23">
        <v>44575</v>
      </c>
      <c r="S171">
        <v>-519.69000000000005</v>
      </c>
    </row>
    <row r="172" spans="18:19" x14ac:dyDescent="0.25">
      <c r="R172" s="23">
        <v>44587</v>
      </c>
      <c r="S172">
        <v>-518.34</v>
      </c>
    </row>
    <row r="173" spans="18:19" x14ac:dyDescent="0.25">
      <c r="R173" s="23">
        <v>44599</v>
      </c>
      <c r="S173">
        <v>-520.15</v>
      </c>
    </row>
    <row r="174" spans="18:19" x14ac:dyDescent="0.25">
      <c r="R174" s="23">
        <v>44611</v>
      </c>
      <c r="S174">
        <v>-521.58000000000004</v>
      </c>
    </row>
    <row r="175" spans="18:19" x14ac:dyDescent="0.25">
      <c r="R175" s="23">
        <v>44623</v>
      </c>
      <c r="S175">
        <v>-530.48</v>
      </c>
    </row>
    <row r="176" spans="18:19" x14ac:dyDescent="0.25">
      <c r="R176" s="23">
        <v>44635</v>
      </c>
      <c r="S176">
        <v>-528.78</v>
      </c>
    </row>
    <row r="177" spans="18:19" x14ac:dyDescent="0.25">
      <c r="R177" s="23">
        <v>44647</v>
      </c>
      <c r="S177">
        <v>-530.5</v>
      </c>
    </row>
    <row r="178" spans="18:19" x14ac:dyDescent="0.25">
      <c r="R178" s="23">
        <v>44659</v>
      </c>
      <c r="S178">
        <v>-532.73</v>
      </c>
    </row>
    <row r="179" spans="18:19" x14ac:dyDescent="0.25">
      <c r="R179" s="23">
        <v>44671</v>
      </c>
      <c r="S179">
        <v>-532.34</v>
      </c>
    </row>
    <row r="180" spans="18:19" x14ac:dyDescent="0.25">
      <c r="R180" s="23">
        <v>44683</v>
      </c>
      <c r="S180">
        <v>-537.33000000000004</v>
      </c>
    </row>
    <row r="181" spans="18:19" x14ac:dyDescent="0.25">
      <c r="R181" s="23">
        <v>44695</v>
      </c>
      <c r="S181">
        <v>-538.14</v>
      </c>
    </row>
    <row r="182" spans="18:19" x14ac:dyDescent="0.25">
      <c r="R182" s="23">
        <v>44707</v>
      </c>
      <c r="S182">
        <v>-525.22</v>
      </c>
    </row>
    <row r="183" spans="18:19" x14ac:dyDescent="0.25">
      <c r="R183" s="23">
        <v>44719</v>
      </c>
      <c r="S183">
        <v>-531.51</v>
      </c>
    </row>
    <row r="184" spans="18:19" x14ac:dyDescent="0.25">
      <c r="R184" s="23">
        <v>44731</v>
      </c>
      <c r="S184">
        <v>-536.12</v>
      </c>
    </row>
    <row r="185" spans="18:19" x14ac:dyDescent="0.25">
      <c r="R185" s="23">
        <v>44743</v>
      </c>
      <c r="S185">
        <v>-537.04999999999995</v>
      </c>
    </row>
    <row r="186" spans="18:19" x14ac:dyDescent="0.25">
      <c r="R186" s="23">
        <v>44755</v>
      </c>
      <c r="S186">
        <v>-538.23</v>
      </c>
    </row>
    <row r="187" spans="18:19" x14ac:dyDescent="0.25">
      <c r="R187" s="23">
        <v>44767</v>
      </c>
      <c r="S187">
        <v>-538.41</v>
      </c>
    </row>
    <row r="188" spans="18:19" x14ac:dyDescent="0.25">
      <c r="R188" s="23">
        <v>44779</v>
      </c>
      <c r="S188">
        <v>-540.80999999999995</v>
      </c>
    </row>
    <row r="189" spans="18:19" x14ac:dyDescent="0.25">
      <c r="R189" s="23">
        <v>44791</v>
      </c>
      <c r="S189">
        <v>-544.61</v>
      </c>
    </row>
    <row r="190" spans="18:19" x14ac:dyDescent="0.25">
      <c r="R190" s="23">
        <v>44803</v>
      </c>
      <c r="S190">
        <v>-544.73</v>
      </c>
    </row>
    <row r="191" spans="18:19" x14ac:dyDescent="0.25">
      <c r="R191" s="23">
        <v>44815</v>
      </c>
      <c r="S191">
        <v>-549.70000000000005</v>
      </c>
    </row>
    <row r="192" spans="18:19" x14ac:dyDescent="0.25">
      <c r="R192" s="23">
        <v>44827</v>
      </c>
      <c r="S192">
        <v>-554.74</v>
      </c>
    </row>
    <row r="193" spans="18:19" x14ac:dyDescent="0.25">
      <c r="R193" s="23">
        <v>44839</v>
      </c>
      <c r="S193">
        <v>-555.28</v>
      </c>
    </row>
    <row r="194" spans="18:19" x14ac:dyDescent="0.25">
      <c r="R194" s="23">
        <v>44863</v>
      </c>
      <c r="S194">
        <v>-561.78</v>
      </c>
    </row>
    <row r="195" spans="18:19" x14ac:dyDescent="0.25">
      <c r="R195" s="23">
        <v>44875</v>
      </c>
      <c r="S195">
        <v>-565.32000000000005</v>
      </c>
    </row>
    <row r="196" spans="18:19" x14ac:dyDescent="0.25">
      <c r="R196" s="23">
        <v>44887</v>
      </c>
      <c r="S196">
        <v>-569.09</v>
      </c>
    </row>
    <row r="197" spans="18:19" x14ac:dyDescent="0.25">
      <c r="R197" s="23">
        <v>44899</v>
      </c>
      <c r="S197">
        <v>-572.13</v>
      </c>
    </row>
    <row r="198" spans="18:19" x14ac:dyDescent="0.25">
      <c r="R198" s="23">
        <v>44911</v>
      </c>
      <c r="S198">
        <v>-574.97</v>
      </c>
    </row>
    <row r="199" spans="18:19" x14ac:dyDescent="0.25">
      <c r="R199" s="23">
        <v>44923</v>
      </c>
      <c r="S199">
        <v>-576.99</v>
      </c>
    </row>
    <row r="200" spans="18:19" x14ac:dyDescent="0.25">
      <c r="R200" s="23">
        <v>44935</v>
      </c>
      <c r="S200">
        <v>-578.91</v>
      </c>
    </row>
    <row r="201" spans="18:19" x14ac:dyDescent="0.25">
      <c r="R201" s="23">
        <v>44947</v>
      </c>
      <c r="S201">
        <v>-579.88</v>
      </c>
    </row>
    <row r="202" spans="18:19" x14ac:dyDescent="0.25">
      <c r="R202" s="23">
        <v>44959</v>
      </c>
      <c r="S202">
        <v>-578.96</v>
      </c>
    </row>
    <row r="203" spans="18:19" x14ac:dyDescent="0.25">
      <c r="R203" s="23">
        <v>44983</v>
      </c>
      <c r="S203">
        <v>-584.11</v>
      </c>
    </row>
    <row r="204" spans="18:19" x14ac:dyDescent="0.25">
      <c r="R204" s="23">
        <v>44995</v>
      </c>
      <c r="S204">
        <v>-576.21</v>
      </c>
    </row>
    <row r="205" spans="18:19" x14ac:dyDescent="0.25">
      <c r="R205" s="23">
        <v>45007</v>
      </c>
      <c r="S205">
        <v>-592.16</v>
      </c>
    </row>
    <row r="206" spans="18:19" x14ac:dyDescent="0.25">
      <c r="R206" s="23">
        <v>45019</v>
      </c>
      <c r="S206">
        <v>-596.70000000000005</v>
      </c>
    </row>
    <row r="207" spans="18:19" x14ac:dyDescent="0.25">
      <c r="R207" s="23">
        <v>45031</v>
      </c>
      <c r="S207">
        <v>-593.74</v>
      </c>
    </row>
    <row r="208" spans="18:19" x14ac:dyDescent="0.25">
      <c r="R208" s="23">
        <v>45043</v>
      </c>
      <c r="S208">
        <v>-604.07000000000005</v>
      </c>
    </row>
    <row r="209" spans="18:19" x14ac:dyDescent="0.25">
      <c r="R209" s="23">
        <v>45055</v>
      </c>
      <c r="S209">
        <v>-609.54999999999995</v>
      </c>
    </row>
    <row r="210" spans="18:19" x14ac:dyDescent="0.25">
      <c r="R210" s="23">
        <v>45067</v>
      </c>
      <c r="S210">
        <v>-609.87</v>
      </c>
    </row>
    <row r="211" spans="18:19" x14ac:dyDescent="0.25">
      <c r="R211" s="23">
        <v>45079</v>
      </c>
      <c r="S211">
        <v>-616.14</v>
      </c>
    </row>
    <row r="212" spans="18:19" x14ac:dyDescent="0.25">
      <c r="R212" s="23">
        <v>45091</v>
      </c>
      <c r="S212">
        <v>-625.13</v>
      </c>
    </row>
    <row r="213" spans="18:19" x14ac:dyDescent="0.25">
      <c r="R213" s="23">
        <v>45103</v>
      </c>
      <c r="S213">
        <v>-622.30999999999995</v>
      </c>
    </row>
    <row r="214" spans="18:19" x14ac:dyDescent="0.25">
      <c r="R214" s="23">
        <v>45115</v>
      </c>
      <c r="S214">
        <v>-632.41</v>
      </c>
    </row>
    <row r="215" spans="18:19" x14ac:dyDescent="0.25">
      <c r="R215" s="23">
        <v>45127</v>
      </c>
      <c r="S215">
        <v>-632.23</v>
      </c>
    </row>
    <row r="216" spans="18:19" x14ac:dyDescent="0.25">
      <c r="R216" s="23">
        <v>45139</v>
      </c>
      <c r="S216">
        <v>-628.96</v>
      </c>
    </row>
    <row r="217" spans="18:19" x14ac:dyDescent="0.25">
      <c r="R217" s="23">
        <v>45151</v>
      </c>
      <c r="S217">
        <v>-629.33000000000004</v>
      </c>
    </row>
    <row r="218" spans="18:19" x14ac:dyDescent="0.25">
      <c r="R218" s="23">
        <v>45163</v>
      </c>
      <c r="S218">
        <v>-631.6</v>
      </c>
    </row>
    <row r="219" spans="18:19" x14ac:dyDescent="0.25">
      <c r="R219" s="23">
        <v>45175</v>
      </c>
      <c r="S219">
        <v>-634.91</v>
      </c>
    </row>
    <row r="220" spans="18:19" x14ac:dyDescent="0.25">
      <c r="R220" s="23">
        <v>45187</v>
      </c>
      <c r="S220">
        <v>-636.23</v>
      </c>
    </row>
    <row r="221" spans="18:19" x14ac:dyDescent="0.25">
      <c r="R221" s="23">
        <v>45199</v>
      </c>
      <c r="S221">
        <v>-640.23</v>
      </c>
    </row>
    <row r="222" spans="18:19" x14ac:dyDescent="0.25">
      <c r="R222" s="23">
        <v>45211</v>
      </c>
      <c r="S222">
        <v>-644.54999999999995</v>
      </c>
    </row>
    <row r="223" spans="18:19" x14ac:dyDescent="0.25">
      <c r="R223" s="23">
        <v>45223</v>
      </c>
      <c r="S223">
        <v>-649.16</v>
      </c>
    </row>
    <row r="224" spans="18:19" x14ac:dyDescent="0.25">
      <c r="R224" s="23">
        <v>45235</v>
      </c>
      <c r="S224">
        <v>-647.30999999999995</v>
      </c>
    </row>
    <row r="225" spans="18:19" x14ac:dyDescent="0.25">
      <c r="R225" s="23">
        <v>45247</v>
      </c>
      <c r="S225">
        <v>-651.97</v>
      </c>
    </row>
    <row r="226" spans="18:19" x14ac:dyDescent="0.25">
      <c r="R226" s="23">
        <v>45259</v>
      </c>
      <c r="S226">
        <v>-659.16</v>
      </c>
    </row>
    <row r="227" spans="18:19" x14ac:dyDescent="0.25">
      <c r="R227" s="23">
        <v>45271</v>
      </c>
      <c r="S227">
        <v>-661.48</v>
      </c>
    </row>
    <row r="228" spans="18:19" x14ac:dyDescent="0.25">
      <c r="R228" s="23">
        <v>45283</v>
      </c>
      <c r="S228">
        <v>-659.53</v>
      </c>
    </row>
    <row r="229" spans="18:19" x14ac:dyDescent="0.25">
      <c r="R229" s="23">
        <v>45295</v>
      </c>
      <c r="S229">
        <v>-660.71</v>
      </c>
    </row>
    <row r="230" spans="18:19" x14ac:dyDescent="0.25">
      <c r="R230" s="23">
        <v>45307</v>
      </c>
      <c r="S230">
        <v>-664.04</v>
      </c>
    </row>
    <row r="231" spans="18:19" x14ac:dyDescent="0.25">
      <c r="R231" s="23">
        <v>45331</v>
      </c>
      <c r="S231">
        <v>-668.5</v>
      </c>
    </row>
    <row r="232" spans="18:19" x14ac:dyDescent="0.25">
      <c r="R232" s="23">
        <v>45343</v>
      </c>
      <c r="S232">
        <v>-664.01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3"/>
  <sheetViews>
    <sheetView zoomScaleNormal="100" workbookViewId="0">
      <selection activeCell="S1" sqref="S1"/>
    </sheetView>
  </sheetViews>
  <sheetFormatPr defaultColWidth="9" defaultRowHeight="13.2" x14ac:dyDescent="0.25"/>
  <cols>
    <col min="16" max="17" width="9" style="5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1455</v>
      </c>
      <c r="S1" s="1" t="s">
        <v>1456</v>
      </c>
    </row>
    <row r="2" spans="1:19" x14ac:dyDescent="0.25">
      <c r="A2" s="3">
        <v>1367</v>
      </c>
      <c r="B2" s="3">
        <v>2</v>
      </c>
      <c r="C2" s="3">
        <v>28</v>
      </c>
      <c r="D2" s="4" t="s">
        <v>121</v>
      </c>
      <c r="E2" s="3">
        <v>6007</v>
      </c>
      <c r="F2" s="4" t="s">
        <v>18</v>
      </c>
      <c r="G2" s="4" t="s">
        <v>1039</v>
      </c>
      <c r="H2" s="4">
        <v>1.62</v>
      </c>
      <c r="I2" s="3">
        <v>701847</v>
      </c>
      <c r="J2" s="3">
        <v>4055553</v>
      </c>
      <c r="K2" s="3">
        <v>0</v>
      </c>
      <c r="L2" s="4">
        <v>1089.8599999999999</v>
      </c>
      <c r="M2" s="3">
        <v>0</v>
      </c>
      <c r="N2" s="4">
        <v>26.63</v>
      </c>
      <c r="O2" s="4">
        <v>2222.1</v>
      </c>
      <c r="P2" s="5">
        <v>1088.24</v>
      </c>
      <c r="Q2" s="5" t="s">
        <v>128</v>
      </c>
      <c r="R2" s="23">
        <v>42055</v>
      </c>
      <c r="S2">
        <v>0</v>
      </c>
    </row>
    <row r="3" spans="1:19" x14ac:dyDescent="0.25">
      <c r="A3" s="3">
        <v>1367</v>
      </c>
      <c r="B3" s="3">
        <v>3</v>
      </c>
      <c r="C3" s="3">
        <v>25</v>
      </c>
      <c r="D3" s="4" t="s">
        <v>121</v>
      </c>
      <c r="E3" s="3">
        <v>6007</v>
      </c>
      <c r="F3" s="4" t="s">
        <v>18</v>
      </c>
      <c r="G3" s="4" t="s">
        <v>1039</v>
      </c>
      <c r="H3" s="4">
        <v>2.81</v>
      </c>
      <c r="I3" s="3">
        <v>701847</v>
      </c>
      <c r="J3" s="3">
        <v>4055553</v>
      </c>
      <c r="K3" s="3">
        <v>0</v>
      </c>
      <c r="L3" s="4">
        <v>1089.8599999999999</v>
      </c>
      <c r="M3" s="3">
        <v>0</v>
      </c>
      <c r="N3" s="4">
        <v>26.63</v>
      </c>
      <c r="O3" s="4">
        <v>2222.1</v>
      </c>
      <c r="P3" s="5">
        <v>1087.05</v>
      </c>
      <c r="Q3" s="5" t="s">
        <v>129</v>
      </c>
      <c r="R3" s="23">
        <v>42067</v>
      </c>
      <c r="S3">
        <v>0.35</v>
      </c>
    </row>
    <row r="4" spans="1:19" x14ac:dyDescent="0.25">
      <c r="A4" s="3">
        <v>1367</v>
      </c>
      <c r="B4" s="3">
        <v>4</v>
      </c>
      <c r="C4" s="3">
        <v>14</v>
      </c>
      <c r="D4" s="4" t="s">
        <v>121</v>
      </c>
      <c r="E4" s="3">
        <v>6007</v>
      </c>
      <c r="F4" s="4" t="s">
        <v>18</v>
      </c>
      <c r="G4" s="4" t="s">
        <v>1039</v>
      </c>
      <c r="H4" s="4">
        <v>2.98</v>
      </c>
      <c r="I4" s="3">
        <v>701847</v>
      </c>
      <c r="J4" s="3">
        <v>4055553</v>
      </c>
      <c r="K4" s="3">
        <v>0</v>
      </c>
      <c r="L4" s="4">
        <v>1089.8599999999999</v>
      </c>
      <c r="M4" s="3">
        <v>0</v>
      </c>
      <c r="N4" s="4">
        <v>26.63</v>
      </c>
      <c r="O4" s="4">
        <v>2222.1</v>
      </c>
      <c r="P4" s="5">
        <v>1086.8800000000001</v>
      </c>
      <c r="Q4" s="5" t="s">
        <v>515</v>
      </c>
      <c r="R4" s="23">
        <v>42091</v>
      </c>
      <c r="S4">
        <v>0.73</v>
      </c>
    </row>
    <row r="5" spans="1:19" x14ac:dyDescent="0.25">
      <c r="A5" s="3">
        <v>1367</v>
      </c>
      <c r="B5" s="3">
        <v>5</v>
      </c>
      <c r="C5" s="3">
        <v>24</v>
      </c>
      <c r="D5" s="4" t="s">
        <v>121</v>
      </c>
      <c r="E5" s="3">
        <v>6007</v>
      </c>
      <c r="F5" s="4" t="s">
        <v>18</v>
      </c>
      <c r="G5" s="4" t="s">
        <v>1039</v>
      </c>
      <c r="H5" s="4">
        <v>3.42</v>
      </c>
      <c r="I5" s="3">
        <v>701847</v>
      </c>
      <c r="J5" s="3">
        <v>4055553</v>
      </c>
      <c r="K5" s="3">
        <v>0</v>
      </c>
      <c r="L5" s="4">
        <v>1089.8599999999999</v>
      </c>
      <c r="M5" s="3">
        <v>0</v>
      </c>
      <c r="N5" s="4">
        <v>26.63</v>
      </c>
      <c r="O5" s="4">
        <v>2222.1</v>
      </c>
      <c r="P5" s="5">
        <v>1086.44</v>
      </c>
      <c r="Q5" s="5" t="s">
        <v>131</v>
      </c>
      <c r="R5" s="23">
        <v>42115</v>
      </c>
      <c r="S5">
        <v>2.09</v>
      </c>
    </row>
    <row r="6" spans="1:19" x14ac:dyDescent="0.25">
      <c r="A6" s="3">
        <v>1367</v>
      </c>
      <c r="B6" s="3">
        <v>6</v>
      </c>
      <c r="C6" s="3">
        <v>21</v>
      </c>
      <c r="D6" s="4" t="s">
        <v>121</v>
      </c>
      <c r="E6" s="3">
        <v>6007</v>
      </c>
      <c r="F6" s="4" t="s">
        <v>18</v>
      </c>
      <c r="G6" s="4" t="s">
        <v>1039</v>
      </c>
      <c r="H6" s="4">
        <v>3.4</v>
      </c>
      <c r="I6" s="3">
        <v>701847</v>
      </c>
      <c r="J6" s="3">
        <v>4055553</v>
      </c>
      <c r="K6" s="3">
        <v>0</v>
      </c>
      <c r="L6" s="4">
        <v>1089.8599999999999</v>
      </c>
      <c r="M6" s="3">
        <v>0</v>
      </c>
      <c r="N6" s="4">
        <v>26.63</v>
      </c>
      <c r="O6" s="4">
        <v>2222.1</v>
      </c>
      <c r="P6" s="5">
        <v>1086.46</v>
      </c>
      <c r="Q6" s="5" t="s">
        <v>517</v>
      </c>
      <c r="R6" s="23">
        <v>42139</v>
      </c>
      <c r="S6">
        <v>1.1000000000000001</v>
      </c>
    </row>
    <row r="7" spans="1:19" x14ac:dyDescent="0.25">
      <c r="A7" s="3">
        <v>1367</v>
      </c>
      <c r="B7" s="3">
        <v>9</v>
      </c>
      <c r="C7" s="3">
        <v>23</v>
      </c>
      <c r="D7" s="4" t="s">
        <v>133</v>
      </c>
      <c r="E7" s="3">
        <v>6007</v>
      </c>
      <c r="F7" s="4" t="s">
        <v>18</v>
      </c>
      <c r="G7" s="4" t="s">
        <v>1039</v>
      </c>
      <c r="H7" s="4">
        <v>2.58</v>
      </c>
      <c r="I7" s="3">
        <v>701847</v>
      </c>
      <c r="J7" s="3">
        <v>4055553</v>
      </c>
      <c r="K7" s="3">
        <v>0</v>
      </c>
      <c r="L7" s="4">
        <v>1089.8599999999999</v>
      </c>
      <c r="M7" s="3">
        <v>0</v>
      </c>
      <c r="N7" s="4">
        <v>26.63</v>
      </c>
      <c r="O7" s="4">
        <v>2222.1</v>
      </c>
      <c r="P7" s="5">
        <v>1087.28</v>
      </c>
      <c r="Q7" s="5" t="s">
        <v>526</v>
      </c>
      <c r="R7" s="23">
        <v>42187</v>
      </c>
      <c r="S7">
        <v>3.01</v>
      </c>
    </row>
    <row r="8" spans="1:19" x14ac:dyDescent="0.25">
      <c r="A8" s="3">
        <v>1367</v>
      </c>
      <c r="B8" s="3">
        <v>7</v>
      </c>
      <c r="C8" s="3">
        <v>28</v>
      </c>
      <c r="D8" s="4" t="s">
        <v>133</v>
      </c>
      <c r="E8" s="3">
        <v>6007</v>
      </c>
      <c r="F8" s="4" t="s">
        <v>18</v>
      </c>
      <c r="G8" s="4" t="s">
        <v>1039</v>
      </c>
      <c r="H8" s="4">
        <v>2.7</v>
      </c>
      <c r="I8" s="3">
        <v>701847</v>
      </c>
      <c r="J8" s="3">
        <v>4055553</v>
      </c>
      <c r="K8" s="3">
        <v>0</v>
      </c>
      <c r="L8" s="4">
        <v>1089.8599999999999</v>
      </c>
      <c r="M8" s="3">
        <v>0</v>
      </c>
      <c r="N8" s="4">
        <v>26.63</v>
      </c>
      <c r="O8" s="4">
        <v>2222.1</v>
      </c>
      <c r="P8" s="5">
        <v>1087.1600000000001</v>
      </c>
      <c r="Q8" s="5" t="s">
        <v>525</v>
      </c>
      <c r="R8" s="23">
        <v>42211</v>
      </c>
      <c r="S8">
        <v>-0.35</v>
      </c>
    </row>
    <row r="9" spans="1:19" x14ac:dyDescent="0.25">
      <c r="A9" s="3">
        <v>1367</v>
      </c>
      <c r="B9" s="3">
        <v>10</v>
      </c>
      <c r="C9" s="3">
        <v>17</v>
      </c>
      <c r="D9" s="4" t="s">
        <v>133</v>
      </c>
      <c r="E9" s="3">
        <v>6007</v>
      </c>
      <c r="F9" s="4" t="s">
        <v>18</v>
      </c>
      <c r="G9" s="4" t="s">
        <v>1039</v>
      </c>
      <c r="H9" s="4">
        <v>2.92</v>
      </c>
      <c r="I9" s="3">
        <v>701847</v>
      </c>
      <c r="J9" s="3">
        <v>4055553</v>
      </c>
      <c r="K9" s="3">
        <v>0</v>
      </c>
      <c r="L9" s="4">
        <v>1089.8599999999999</v>
      </c>
      <c r="M9" s="3">
        <v>0</v>
      </c>
      <c r="N9" s="4">
        <v>26.63</v>
      </c>
      <c r="O9" s="4">
        <v>2222.1</v>
      </c>
      <c r="P9" s="5">
        <v>1086.94</v>
      </c>
      <c r="Q9" s="5" t="s">
        <v>527</v>
      </c>
      <c r="R9" s="23">
        <v>42235</v>
      </c>
      <c r="S9">
        <v>-1.82</v>
      </c>
    </row>
    <row r="10" spans="1:19" x14ac:dyDescent="0.25">
      <c r="A10" s="3">
        <v>1367</v>
      </c>
      <c r="B10" s="3">
        <v>12</v>
      </c>
      <c r="C10" s="3">
        <v>14</v>
      </c>
      <c r="D10" s="4" t="s">
        <v>133</v>
      </c>
      <c r="E10" s="3">
        <v>6007</v>
      </c>
      <c r="F10" s="4" t="s">
        <v>18</v>
      </c>
      <c r="G10" s="4" t="s">
        <v>1039</v>
      </c>
      <c r="H10" s="4">
        <v>1.5</v>
      </c>
      <c r="I10" s="3">
        <v>701847</v>
      </c>
      <c r="J10" s="3">
        <v>4055553</v>
      </c>
      <c r="K10" s="3">
        <v>0</v>
      </c>
      <c r="L10" s="4">
        <v>1089.8599999999999</v>
      </c>
      <c r="M10" s="3">
        <v>0</v>
      </c>
      <c r="N10" s="4">
        <v>26.63</v>
      </c>
      <c r="O10" s="4">
        <v>2222.1</v>
      </c>
      <c r="P10" s="5">
        <v>1088.3599999999999</v>
      </c>
      <c r="Q10" s="5" t="s">
        <v>529</v>
      </c>
      <c r="R10" s="23">
        <v>42307</v>
      </c>
      <c r="S10">
        <v>-6.43</v>
      </c>
    </row>
    <row r="11" spans="1:19" x14ac:dyDescent="0.25">
      <c r="A11" s="3">
        <v>1367</v>
      </c>
      <c r="B11" s="3">
        <v>11</v>
      </c>
      <c r="C11" s="3">
        <v>13</v>
      </c>
      <c r="D11" s="4" t="s">
        <v>133</v>
      </c>
      <c r="E11" s="3">
        <v>6007</v>
      </c>
      <c r="F11" s="4" t="s">
        <v>18</v>
      </c>
      <c r="G11" s="4" t="s">
        <v>1039</v>
      </c>
      <c r="H11" s="4">
        <v>2.88</v>
      </c>
      <c r="I11" s="3">
        <v>701847</v>
      </c>
      <c r="J11" s="3">
        <v>4055553</v>
      </c>
      <c r="K11" s="3">
        <v>0</v>
      </c>
      <c r="L11" s="4">
        <v>1089.8599999999999</v>
      </c>
      <c r="M11" s="3">
        <v>0</v>
      </c>
      <c r="N11" s="4">
        <v>26.63</v>
      </c>
      <c r="O11" s="4">
        <v>2222.1</v>
      </c>
      <c r="P11" s="5">
        <v>1086.98</v>
      </c>
      <c r="Q11" s="5" t="s">
        <v>528</v>
      </c>
      <c r="R11" s="23">
        <v>42331</v>
      </c>
      <c r="S11">
        <v>-12.25</v>
      </c>
    </row>
    <row r="12" spans="1:19" x14ac:dyDescent="0.25">
      <c r="A12" s="3">
        <v>1368</v>
      </c>
      <c r="B12" s="3">
        <v>1</v>
      </c>
      <c r="C12" s="3">
        <v>19</v>
      </c>
      <c r="D12" s="4" t="s">
        <v>133</v>
      </c>
      <c r="E12" s="3">
        <v>6007</v>
      </c>
      <c r="F12" s="4" t="s">
        <v>18</v>
      </c>
      <c r="G12" s="4" t="s">
        <v>1039</v>
      </c>
      <c r="H12" s="4">
        <v>2.74</v>
      </c>
      <c r="I12" s="3">
        <v>701847</v>
      </c>
      <c r="J12" s="3">
        <v>4055553</v>
      </c>
      <c r="K12" s="3">
        <v>0</v>
      </c>
      <c r="L12" s="4">
        <v>1089.8599999999999</v>
      </c>
      <c r="M12" s="3">
        <v>0</v>
      </c>
      <c r="N12" s="4">
        <v>26.63</v>
      </c>
      <c r="O12" s="4">
        <v>2222.1</v>
      </c>
      <c r="P12" s="5">
        <v>1087.1199999999999</v>
      </c>
      <c r="Q12" s="5" t="s">
        <v>139</v>
      </c>
      <c r="R12" s="23">
        <v>42355</v>
      </c>
      <c r="S12">
        <v>-13.3</v>
      </c>
    </row>
    <row r="13" spans="1:19" x14ac:dyDescent="0.25">
      <c r="A13" s="3">
        <v>1368</v>
      </c>
      <c r="B13" s="3">
        <v>2</v>
      </c>
      <c r="C13" s="3">
        <v>21</v>
      </c>
      <c r="D13" s="4" t="s">
        <v>133</v>
      </c>
      <c r="E13" s="3">
        <v>6007</v>
      </c>
      <c r="F13" s="4" t="s">
        <v>18</v>
      </c>
      <c r="G13" s="4" t="s">
        <v>1039</v>
      </c>
      <c r="H13" s="4">
        <v>2.25</v>
      </c>
      <c r="I13" s="3">
        <v>701847</v>
      </c>
      <c r="J13" s="3">
        <v>4055553</v>
      </c>
      <c r="K13" s="3">
        <v>0</v>
      </c>
      <c r="L13" s="4">
        <v>1089.8599999999999</v>
      </c>
      <c r="M13" s="3">
        <v>0</v>
      </c>
      <c r="N13" s="4">
        <v>26.63</v>
      </c>
      <c r="O13" s="4">
        <v>2222.1</v>
      </c>
      <c r="P13" s="5">
        <v>1087.6099999999999</v>
      </c>
      <c r="Q13" s="5" t="s">
        <v>140</v>
      </c>
      <c r="R13" s="23">
        <v>42379</v>
      </c>
      <c r="S13">
        <v>-14.57</v>
      </c>
    </row>
    <row r="14" spans="1:19" x14ac:dyDescent="0.25">
      <c r="A14" s="3">
        <v>1368</v>
      </c>
      <c r="B14" s="3">
        <v>3</v>
      </c>
      <c r="C14" s="3">
        <v>28</v>
      </c>
      <c r="D14" s="4" t="s">
        <v>133</v>
      </c>
      <c r="E14" s="3">
        <v>6007</v>
      </c>
      <c r="F14" s="4" t="s">
        <v>18</v>
      </c>
      <c r="G14" s="4" t="s">
        <v>1039</v>
      </c>
      <c r="H14" s="4">
        <v>3.08</v>
      </c>
      <c r="I14" s="3">
        <v>701847</v>
      </c>
      <c r="J14" s="3">
        <v>4055553</v>
      </c>
      <c r="K14" s="3">
        <v>0</v>
      </c>
      <c r="L14" s="4">
        <v>1089.8599999999999</v>
      </c>
      <c r="M14" s="3">
        <v>0</v>
      </c>
      <c r="N14" s="4">
        <v>26.63</v>
      </c>
      <c r="O14" s="4">
        <v>2222.1</v>
      </c>
      <c r="P14" s="5">
        <v>1086.78</v>
      </c>
      <c r="Q14" s="5" t="s">
        <v>141</v>
      </c>
      <c r="R14" s="23">
        <v>42403</v>
      </c>
      <c r="S14">
        <v>-12.16</v>
      </c>
    </row>
    <row r="15" spans="1:19" x14ac:dyDescent="0.25">
      <c r="A15" s="3">
        <v>1368</v>
      </c>
      <c r="B15" s="3">
        <v>4</v>
      </c>
      <c r="C15" s="3">
        <v>14</v>
      </c>
      <c r="D15" s="4" t="s">
        <v>133</v>
      </c>
      <c r="E15" s="3">
        <v>6007</v>
      </c>
      <c r="F15" s="4" t="s">
        <v>18</v>
      </c>
      <c r="G15" s="4" t="s">
        <v>1039</v>
      </c>
      <c r="H15" s="4">
        <v>3.35</v>
      </c>
      <c r="I15" s="3">
        <v>701847</v>
      </c>
      <c r="J15" s="3">
        <v>4055553</v>
      </c>
      <c r="K15" s="3">
        <v>0</v>
      </c>
      <c r="L15" s="4">
        <v>1089.8599999999999</v>
      </c>
      <c r="M15" s="3">
        <v>0</v>
      </c>
      <c r="N15" s="4">
        <v>26.63</v>
      </c>
      <c r="O15" s="4">
        <v>2222.1</v>
      </c>
      <c r="P15" s="5">
        <v>1086.51</v>
      </c>
      <c r="Q15" s="5" t="s">
        <v>142</v>
      </c>
      <c r="R15" s="23">
        <v>42427</v>
      </c>
      <c r="S15">
        <v>-11.36</v>
      </c>
    </row>
    <row r="16" spans="1:19" x14ac:dyDescent="0.25">
      <c r="A16" s="3">
        <v>1368</v>
      </c>
      <c r="B16" s="3">
        <v>5</v>
      </c>
      <c r="C16" s="3">
        <v>15</v>
      </c>
      <c r="D16" s="4" t="s">
        <v>133</v>
      </c>
      <c r="E16" s="3">
        <v>6007</v>
      </c>
      <c r="F16" s="4" t="s">
        <v>18</v>
      </c>
      <c r="G16" s="4" t="s">
        <v>1039</v>
      </c>
      <c r="H16" s="4">
        <v>3.94</v>
      </c>
      <c r="I16" s="3">
        <v>701847</v>
      </c>
      <c r="J16" s="3">
        <v>4055553</v>
      </c>
      <c r="K16" s="3">
        <v>0</v>
      </c>
      <c r="L16" s="4">
        <v>1089.8599999999999</v>
      </c>
      <c r="M16" s="3">
        <v>0</v>
      </c>
      <c r="N16" s="4">
        <v>26.63</v>
      </c>
      <c r="O16" s="4">
        <v>2222.1</v>
      </c>
      <c r="P16" s="5">
        <v>1085.92</v>
      </c>
      <c r="Q16" s="5" t="s">
        <v>143</v>
      </c>
      <c r="R16" s="23">
        <v>42451</v>
      </c>
      <c r="S16">
        <v>-15.39</v>
      </c>
    </row>
    <row r="17" spans="1:19" x14ac:dyDescent="0.25">
      <c r="A17" s="3">
        <v>1368</v>
      </c>
      <c r="B17" s="3">
        <v>6</v>
      </c>
      <c r="C17" s="3">
        <v>13</v>
      </c>
      <c r="D17" s="4" t="s">
        <v>133</v>
      </c>
      <c r="E17" s="3">
        <v>6007</v>
      </c>
      <c r="F17" s="4" t="s">
        <v>18</v>
      </c>
      <c r="G17" s="4" t="s">
        <v>1039</v>
      </c>
      <c r="H17" s="4">
        <v>3.87</v>
      </c>
      <c r="I17" s="3">
        <v>701847</v>
      </c>
      <c r="J17" s="3">
        <v>4055553</v>
      </c>
      <c r="K17" s="3">
        <v>0</v>
      </c>
      <c r="L17" s="4">
        <v>1089.8599999999999</v>
      </c>
      <c r="M17" s="3">
        <v>0</v>
      </c>
      <c r="N17" s="4">
        <v>26.63</v>
      </c>
      <c r="O17" s="4">
        <v>2222.1</v>
      </c>
      <c r="P17" s="5">
        <v>1085.99</v>
      </c>
      <c r="Q17" s="5" t="s">
        <v>524</v>
      </c>
      <c r="R17" s="23">
        <v>42475</v>
      </c>
      <c r="S17">
        <v>-13.29</v>
      </c>
    </row>
    <row r="18" spans="1:19" x14ac:dyDescent="0.25">
      <c r="A18" s="3">
        <v>1368</v>
      </c>
      <c r="B18" s="3">
        <v>7</v>
      </c>
      <c r="C18" s="3">
        <v>18</v>
      </c>
      <c r="D18" s="4" t="s">
        <v>145</v>
      </c>
      <c r="E18" s="3">
        <v>6007</v>
      </c>
      <c r="F18" s="4" t="s">
        <v>18</v>
      </c>
      <c r="G18" s="4" t="s">
        <v>1039</v>
      </c>
      <c r="H18" s="4">
        <v>3.58</v>
      </c>
      <c r="I18" s="3">
        <v>701847</v>
      </c>
      <c r="J18" s="3">
        <v>4055553</v>
      </c>
      <c r="K18" s="3">
        <v>0</v>
      </c>
      <c r="L18" s="4">
        <v>1089.8599999999999</v>
      </c>
      <c r="M18" s="3">
        <v>0</v>
      </c>
      <c r="N18" s="4">
        <v>26.63</v>
      </c>
      <c r="O18" s="4">
        <v>2222.1</v>
      </c>
      <c r="P18" s="5">
        <v>1086.28</v>
      </c>
      <c r="Q18" s="5" t="s">
        <v>146</v>
      </c>
      <c r="R18" s="23">
        <v>42499</v>
      </c>
      <c r="S18">
        <v>-13.65</v>
      </c>
    </row>
    <row r="19" spans="1:19" x14ac:dyDescent="0.25">
      <c r="A19" s="3">
        <v>1368</v>
      </c>
      <c r="B19" s="3">
        <v>9</v>
      </c>
      <c r="C19" s="3">
        <v>20</v>
      </c>
      <c r="D19" s="4" t="s">
        <v>145</v>
      </c>
      <c r="E19" s="3">
        <v>6007</v>
      </c>
      <c r="F19" s="4" t="s">
        <v>18</v>
      </c>
      <c r="G19" s="4" t="s">
        <v>1039</v>
      </c>
      <c r="H19" s="4">
        <v>3.05</v>
      </c>
      <c r="I19" s="3">
        <v>701847</v>
      </c>
      <c r="J19" s="3">
        <v>4055553</v>
      </c>
      <c r="K19" s="3">
        <v>0</v>
      </c>
      <c r="L19" s="4">
        <v>1089.8599999999999</v>
      </c>
      <c r="M19" s="3">
        <v>0</v>
      </c>
      <c r="N19" s="4">
        <v>26.63</v>
      </c>
      <c r="O19" s="4">
        <v>2222.1</v>
      </c>
      <c r="P19" s="5">
        <v>1086.81</v>
      </c>
      <c r="Q19" s="5" t="s">
        <v>536</v>
      </c>
      <c r="R19" s="23">
        <v>42523</v>
      </c>
      <c r="S19">
        <v>-16.09</v>
      </c>
    </row>
    <row r="20" spans="1:19" x14ac:dyDescent="0.25">
      <c r="A20" s="3">
        <v>1368</v>
      </c>
      <c r="B20" s="3">
        <v>8</v>
      </c>
      <c r="C20" s="3">
        <v>23</v>
      </c>
      <c r="D20" s="4" t="s">
        <v>145</v>
      </c>
      <c r="E20" s="3">
        <v>6007</v>
      </c>
      <c r="F20" s="4" t="s">
        <v>18</v>
      </c>
      <c r="G20" s="4" t="s">
        <v>1039</v>
      </c>
      <c r="H20" s="4">
        <v>3.06</v>
      </c>
      <c r="I20" s="3">
        <v>701847</v>
      </c>
      <c r="J20" s="3">
        <v>4055553</v>
      </c>
      <c r="K20" s="3">
        <v>0</v>
      </c>
      <c r="L20" s="4">
        <v>1089.8599999999999</v>
      </c>
      <c r="M20" s="3">
        <v>0</v>
      </c>
      <c r="N20" s="4">
        <v>26.63</v>
      </c>
      <c r="O20" s="4">
        <v>2222.1</v>
      </c>
      <c r="P20" s="5">
        <v>1086.8</v>
      </c>
      <c r="Q20" s="5" t="s">
        <v>535</v>
      </c>
      <c r="R20" s="23">
        <v>42571</v>
      </c>
      <c r="S20">
        <v>-23.43</v>
      </c>
    </row>
    <row r="21" spans="1:19" x14ac:dyDescent="0.25">
      <c r="A21" s="3">
        <v>1368</v>
      </c>
      <c r="B21" s="3">
        <v>10</v>
      </c>
      <c r="C21" s="3">
        <v>23</v>
      </c>
      <c r="D21" s="4" t="s">
        <v>145</v>
      </c>
      <c r="E21" s="3">
        <v>6007</v>
      </c>
      <c r="F21" s="4" t="s">
        <v>18</v>
      </c>
      <c r="G21" s="4" t="s">
        <v>1039</v>
      </c>
      <c r="H21" s="4">
        <v>3.22</v>
      </c>
      <c r="I21" s="3">
        <v>701847</v>
      </c>
      <c r="J21" s="3">
        <v>4055553</v>
      </c>
      <c r="K21" s="3">
        <v>0</v>
      </c>
      <c r="L21" s="4">
        <v>1089.8599999999999</v>
      </c>
      <c r="M21" s="3">
        <v>0</v>
      </c>
      <c r="N21" s="4">
        <v>26.63</v>
      </c>
      <c r="O21" s="4">
        <v>2222.1</v>
      </c>
      <c r="P21" s="5">
        <v>1086.6400000000001</v>
      </c>
      <c r="Q21" s="5" t="s">
        <v>537</v>
      </c>
      <c r="R21" s="23">
        <v>42595</v>
      </c>
      <c r="S21">
        <v>-24.28</v>
      </c>
    </row>
    <row r="22" spans="1:19" x14ac:dyDescent="0.25">
      <c r="A22" s="3">
        <v>1368</v>
      </c>
      <c r="B22" s="3">
        <v>12</v>
      </c>
      <c r="C22" s="3">
        <v>19</v>
      </c>
      <c r="D22" s="4" t="s">
        <v>145</v>
      </c>
      <c r="E22" s="3">
        <v>6007</v>
      </c>
      <c r="F22" s="4" t="s">
        <v>18</v>
      </c>
      <c r="G22" s="4" t="s">
        <v>1039</v>
      </c>
      <c r="H22" s="4">
        <v>3.44</v>
      </c>
      <c r="I22" s="3">
        <v>701847</v>
      </c>
      <c r="J22" s="3">
        <v>4055553</v>
      </c>
      <c r="K22" s="3">
        <v>0</v>
      </c>
      <c r="L22" s="4">
        <v>1089.8599999999999</v>
      </c>
      <c r="M22" s="3">
        <v>0</v>
      </c>
      <c r="N22" s="4">
        <v>26.63</v>
      </c>
      <c r="O22" s="4">
        <v>2222.1</v>
      </c>
      <c r="P22" s="5">
        <v>1086.42</v>
      </c>
      <c r="Q22" s="5" t="s">
        <v>538</v>
      </c>
      <c r="R22" s="23">
        <v>42619</v>
      </c>
      <c r="S22">
        <v>-24.13</v>
      </c>
    </row>
    <row r="23" spans="1:19" x14ac:dyDescent="0.25">
      <c r="A23" s="3">
        <v>1368</v>
      </c>
      <c r="B23" s="3">
        <v>11</v>
      </c>
      <c r="C23" s="3">
        <v>23</v>
      </c>
      <c r="D23" s="4" t="s">
        <v>145</v>
      </c>
      <c r="E23" s="3">
        <v>6007</v>
      </c>
      <c r="F23" s="4" t="s">
        <v>18</v>
      </c>
      <c r="G23" s="4" t="s">
        <v>1039</v>
      </c>
      <c r="H23" s="4">
        <v>3.28</v>
      </c>
      <c r="I23" s="3">
        <v>701847</v>
      </c>
      <c r="J23" s="3">
        <v>4055553</v>
      </c>
      <c r="K23" s="3">
        <v>0</v>
      </c>
      <c r="L23" s="4">
        <v>1089.8599999999999</v>
      </c>
      <c r="M23" s="3">
        <v>0</v>
      </c>
      <c r="N23" s="4">
        <v>26.63</v>
      </c>
      <c r="O23" s="4">
        <v>2222.1</v>
      </c>
      <c r="P23" s="5">
        <v>1086.58</v>
      </c>
      <c r="Q23" s="5" t="s">
        <v>150</v>
      </c>
      <c r="R23" s="23">
        <v>42643</v>
      </c>
      <c r="S23">
        <v>-25.64</v>
      </c>
    </row>
    <row r="24" spans="1:19" x14ac:dyDescent="0.25">
      <c r="A24" s="3">
        <v>1369</v>
      </c>
      <c r="B24" s="3">
        <v>1</v>
      </c>
      <c r="C24" s="3">
        <v>21</v>
      </c>
      <c r="D24" s="4" t="s">
        <v>145</v>
      </c>
      <c r="E24" s="3">
        <v>6007</v>
      </c>
      <c r="F24" s="4" t="s">
        <v>18</v>
      </c>
      <c r="G24" s="4" t="s">
        <v>1039</v>
      </c>
      <c r="H24" s="4">
        <v>3.17</v>
      </c>
      <c r="I24" s="3">
        <v>701847</v>
      </c>
      <c r="J24" s="3">
        <v>4055553</v>
      </c>
      <c r="K24" s="3">
        <v>0</v>
      </c>
      <c r="L24" s="4">
        <v>1089.8599999999999</v>
      </c>
      <c r="M24" s="3">
        <v>0</v>
      </c>
      <c r="N24" s="4">
        <v>26.63</v>
      </c>
      <c r="O24" s="4">
        <v>2222.1</v>
      </c>
      <c r="P24" s="5">
        <v>1086.69</v>
      </c>
      <c r="Q24" s="5" t="s">
        <v>530</v>
      </c>
      <c r="R24" s="23">
        <v>42667</v>
      </c>
      <c r="S24">
        <v>-25.17</v>
      </c>
    </row>
    <row r="25" spans="1:19" x14ac:dyDescent="0.25">
      <c r="A25" s="3">
        <v>1369</v>
      </c>
      <c r="B25" s="3">
        <v>2</v>
      </c>
      <c r="C25" s="3">
        <v>19</v>
      </c>
      <c r="D25" s="4" t="s">
        <v>145</v>
      </c>
      <c r="E25" s="3">
        <v>6007</v>
      </c>
      <c r="F25" s="4" t="s">
        <v>18</v>
      </c>
      <c r="G25" s="4" t="s">
        <v>1039</v>
      </c>
      <c r="H25" s="4">
        <v>2.86</v>
      </c>
      <c r="I25" s="3">
        <v>701847</v>
      </c>
      <c r="J25" s="3">
        <v>4055553</v>
      </c>
      <c r="K25" s="3">
        <v>0</v>
      </c>
      <c r="L25" s="4">
        <v>1089.8599999999999</v>
      </c>
      <c r="M25" s="3">
        <v>0</v>
      </c>
      <c r="N25" s="4">
        <v>26.63</v>
      </c>
      <c r="O25" s="4">
        <v>2222.1</v>
      </c>
      <c r="P25" s="5">
        <v>1087</v>
      </c>
      <c r="Q25" s="5" t="s">
        <v>153</v>
      </c>
      <c r="R25" s="23">
        <v>42691</v>
      </c>
      <c r="S25">
        <v>-28.19</v>
      </c>
    </row>
    <row r="26" spans="1:19" x14ac:dyDescent="0.25">
      <c r="A26" s="3">
        <v>1369</v>
      </c>
      <c r="B26" s="3">
        <v>3</v>
      </c>
      <c r="C26" s="3">
        <v>17</v>
      </c>
      <c r="D26" s="4" t="s">
        <v>145</v>
      </c>
      <c r="E26" s="3">
        <v>6007</v>
      </c>
      <c r="F26" s="4" t="s">
        <v>18</v>
      </c>
      <c r="G26" s="4" t="s">
        <v>1039</v>
      </c>
      <c r="H26" s="4">
        <v>3.97</v>
      </c>
      <c r="I26" s="3">
        <v>701847</v>
      </c>
      <c r="J26" s="3">
        <v>4055553</v>
      </c>
      <c r="K26" s="3">
        <v>0</v>
      </c>
      <c r="L26" s="4">
        <v>1089.8599999999999</v>
      </c>
      <c r="M26" s="3">
        <v>0</v>
      </c>
      <c r="N26" s="4">
        <v>26.63</v>
      </c>
      <c r="O26" s="4">
        <v>2222.1</v>
      </c>
      <c r="P26" s="5">
        <v>1085.8900000000001</v>
      </c>
      <c r="Q26" s="5" t="s">
        <v>154</v>
      </c>
      <c r="R26" s="23">
        <v>42715</v>
      </c>
      <c r="S26">
        <v>-28.07</v>
      </c>
    </row>
    <row r="27" spans="1:19" x14ac:dyDescent="0.25">
      <c r="A27" s="3">
        <v>1369</v>
      </c>
      <c r="B27" s="3">
        <v>4</v>
      </c>
      <c r="C27" s="3">
        <v>13</v>
      </c>
      <c r="D27" s="4" t="s">
        <v>145</v>
      </c>
      <c r="E27" s="3">
        <v>6007</v>
      </c>
      <c r="F27" s="4" t="s">
        <v>18</v>
      </c>
      <c r="G27" s="4" t="s">
        <v>1039</v>
      </c>
      <c r="H27" s="4">
        <v>4.68</v>
      </c>
      <c r="I27" s="3">
        <v>701847</v>
      </c>
      <c r="J27" s="3">
        <v>4055553</v>
      </c>
      <c r="K27" s="3">
        <v>0</v>
      </c>
      <c r="L27" s="4">
        <v>1089.8599999999999</v>
      </c>
      <c r="M27" s="3">
        <v>0</v>
      </c>
      <c r="N27" s="4">
        <v>26.63</v>
      </c>
      <c r="O27" s="4">
        <v>2222.1</v>
      </c>
      <c r="P27" s="5">
        <v>1085.18</v>
      </c>
      <c r="Q27" s="5" t="s">
        <v>821</v>
      </c>
      <c r="R27" s="23">
        <v>42739</v>
      </c>
      <c r="S27">
        <v>-23.59</v>
      </c>
    </row>
    <row r="28" spans="1:19" x14ac:dyDescent="0.25">
      <c r="A28" s="3">
        <v>1369</v>
      </c>
      <c r="B28" s="3">
        <v>5</v>
      </c>
      <c r="C28" s="3">
        <v>20</v>
      </c>
      <c r="D28" s="4" t="s">
        <v>145</v>
      </c>
      <c r="E28" s="3">
        <v>6007</v>
      </c>
      <c r="F28" s="4" t="s">
        <v>18</v>
      </c>
      <c r="G28" s="4" t="s">
        <v>1039</v>
      </c>
      <c r="H28" s="4">
        <v>4.8600000000000003</v>
      </c>
      <c r="I28" s="3">
        <v>701847</v>
      </c>
      <c r="J28" s="3">
        <v>4055553</v>
      </c>
      <c r="K28" s="3">
        <v>0</v>
      </c>
      <c r="L28" s="4">
        <v>1089.8599999999999</v>
      </c>
      <c r="M28" s="3">
        <v>0</v>
      </c>
      <c r="N28" s="4">
        <v>26.63</v>
      </c>
      <c r="O28" s="4">
        <v>2222.1</v>
      </c>
      <c r="P28" s="5">
        <v>1085</v>
      </c>
      <c r="Q28" s="5" t="s">
        <v>534</v>
      </c>
      <c r="R28" s="23">
        <v>42763</v>
      </c>
      <c r="S28">
        <v>-25.21</v>
      </c>
    </row>
    <row r="29" spans="1:19" x14ac:dyDescent="0.25">
      <c r="A29" s="3">
        <v>1369</v>
      </c>
      <c r="B29" s="3">
        <v>6</v>
      </c>
      <c r="C29" s="3">
        <v>17</v>
      </c>
      <c r="D29" s="4" t="s">
        <v>145</v>
      </c>
      <c r="E29" s="3">
        <v>6007</v>
      </c>
      <c r="F29" s="4" t="s">
        <v>18</v>
      </c>
      <c r="G29" s="4" t="s">
        <v>1039</v>
      </c>
      <c r="H29" s="4">
        <v>8.07</v>
      </c>
      <c r="I29" s="3">
        <v>701847</v>
      </c>
      <c r="J29" s="3">
        <v>4055553</v>
      </c>
      <c r="K29" s="3">
        <v>0</v>
      </c>
      <c r="L29" s="4">
        <v>1089.8599999999999</v>
      </c>
      <c r="M29" s="3">
        <v>0</v>
      </c>
      <c r="N29" s="4">
        <v>26.63</v>
      </c>
      <c r="O29" s="4">
        <v>2222.1</v>
      </c>
      <c r="P29" s="5">
        <v>1081.79</v>
      </c>
      <c r="Q29" s="5" t="s">
        <v>157</v>
      </c>
      <c r="R29" s="23">
        <v>42775</v>
      </c>
      <c r="S29">
        <v>-26.28</v>
      </c>
    </row>
    <row r="30" spans="1:19" x14ac:dyDescent="0.25">
      <c r="A30" s="3">
        <v>1369</v>
      </c>
      <c r="B30" s="3">
        <v>7</v>
      </c>
      <c r="C30" s="3">
        <v>8</v>
      </c>
      <c r="D30" s="4" t="s">
        <v>158</v>
      </c>
      <c r="E30" s="3">
        <v>6007</v>
      </c>
      <c r="F30" s="4" t="s">
        <v>18</v>
      </c>
      <c r="G30" s="4" t="s">
        <v>1039</v>
      </c>
      <c r="H30" s="4">
        <v>5</v>
      </c>
      <c r="I30" s="3">
        <v>701847</v>
      </c>
      <c r="J30" s="3">
        <v>4055553</v>
      </c>
      <c r="K30" s="3">
        <v>0</v>
      </c>
      <c r="L30" s="4">
        <v>1089.8599999999999</v>
      </c>
      <c r="M30" s="3">
        <v>0</v>
      </c>
      <c r="N30" s="4">
        <v>26.63</v>
      </c>
      <c r="O30" s="4">
        <v>2222.1</v>
      </c>
      <c r="P30" s="5">
        <v>1084.8599999999999</v>
      </c>
      <c r="Q30" s="5" t="s">
        <v>540</v>
      </c>
      <c r="R30" s="23">
        <v>42787</v>
      </c>
      <c r="S30">
        <v>-28.13</v>
      </c>
    </row>
    <row r="31" spans="1:19" x14ac:dyDescent="0.25">
      <c r="A31" s="3">
        <v>1369</v>
      </c>
      <c r="B31" s="3">
        <v>9</v>
      </c>
      <c r="C31" s="3">
        <v>25</v>
      </c>
      <c r="D31" s="4" t="s">
        <v>158</v>
      </c>
      <c r="E31" s="3">
        <v>6007</v>
      </c>
      <c r="F31" s="4" t="s">
        <v>18</v>
      </c>
      <c r="G31" s="4" t="s">
        <v>1039</v>
      </c>
      <c r="H31" s="4">
        <v>3.2</v>
      </c>
      <c r="I31" s="3">
        <v>701847</v>
      </c>
      <c r="J31" s="3">
        <v>4055553</v>
      </c>
      <c r="K31" s="3">
        <v>0</v>
      </c>
      <c r="L31" s="4">
        <v>1089.8599999999999</v>
      </c>
      <c r="M31" s="3">
        <v>0</v>
      </c>
      <c r="N31" s="4">
        <v>26.63</v>
      </c>
      <c r="O31" s="4">
        <v>2222.1</v>
      </c>
      <c r="P31" s="5">
        <v>1086.6600000000001</v>
      </c>
      <c r="Q31" s="5" t="s">
        <v>542</v>
      </c>
      <c r="R31" s="23">
        <v>42799</v>
      </c>
      <c r="S31">
        <v>-29.85</v>
      </c>
    </row>
    <row r="32" spans="1:19" x14ac:dyDescent="0.25">
      <c r="A32" s="3">
        <v>1369</v>
      </c>
      <c r="B32" s="3">
        <v>8</v>
      </c>
      <c r="C32" s="3">
        <v>20</v>
      </c>
      <c r="D32" s="4" t="s">
        <v>158</v>
      </c>
      <c r="E32" s="3">
        <v>6007</v>
      </c>
      <c r="F32" s="4" t="s">
        <v>18</v>
      </c>
      <c r="G32" s="4" t="s">
        <v>1039</v>
      </c>
      <c r="H32" s="4">
        <v>3.4</v>
      </c>
      <c r="I32" s="3">
        <v>701847</v>
      </c>
      <c r="J32" s="3">
        <v>4055553</v>
      </c>
      <c r="K32" s="3">
        <v>0</v>
      </c>
      <c r="L32" s="4">
        <v>1089.8599999999999</v>
      </c>
      <c r="M32" s="3">
        <v>0</v>
      </c>
      <c r="N32" s="4">
        <v>26.63</v>
      </c>
      <c r="O32" s="4">
        <v>2222.1</v>
      </c>
      <c r="P32" s="5">
        <v>1086.46</v>
      </c>
      <c r="Q32" s="5" t="s">
        <v>160</v>
      </c>
      <c r="R32" s="23">
        <v>42811</v>
      </c>
      <c r="S32">
        <v>-31.76</v>
      </c>
    </row>
    <row r="33" spans="1:19" x14ac:dyDescent="0.25">
      <c r="A33" s="3">
        <v>1369</v>
      </c>
      <c r="B33" s="3">
        <v>10</v>
      </c>
      <c r="C33" s="3">
        <v>19</v>
      </c>
      <c r="D33" s="4" t="s">
        <v>158</v>
      </c>
      <c r="E33" s="3">
        <v>6007</v>
      </c>
      <c r="F33" s="4" t="s">
        <v>18</v>
      </c>
      <c r="G33" s="4" t="s">
        <v>1039</v>
      </c>
      <c r="H33" s="4">
        <v>3.31</v>
      </c>
      <c r="I33" s="3">
        <v>701847</v>
      </c>
      <c r="J33" s="3">
        <v>4055553</v>
      </c>
      <c r="K33" s="3">
        <v>0</v>
      </c>
      <c r="L33" s="4">
        <v>1089.8599999999999</v>
      </c>
      <c r="M33" s="3">
        <v>0</v>
      </c>
      <c r="N33" s="4">
        <v>26.63</v>
      </c>
      <c r="O33" s="4">
        <v>2222.1</v>
      </c>
      <c r="P33" s="5">
        <v>1086.55</v>
      </c>
      <c r="Q33" s="5" t="s">
        <v>543</v>
      </c>
      <c r="R33" s="23">
        <v>42823</v>
      </c>
      <c r="S33">
        <v>-33.799999999999997</v>
      </c>
    </row>
    <row r="34" spans="1:19" x14ac:dyDescent="0.25">
      <c r="A34" s="3">
        <v>1369</v>
      </c>
      <c r="B34" s="3">
        <v>12</v>
      </c>
      <c r="C34" s="3">
        <v>14</v>
      </c>
      <c r="D34" s="4" t="s">
        <v>158</v>
      </c>
      <c r="E34" s="3">
        <v>6007</v>
      </c>
      <c r="F34" s="4" t="s">
        <v>18</v>
      </c>
      <c r="G34" s="4" t="s">
        <v>1039</v>
      </c>
      <c r="H34" s="4">
        <v>2.98</v>
      </c>
      <c r="I34" s="3">
        <v>701847</v>
      </c>
      <c r="J34" s="3">
        <v>4055553</v>
      </c>
      <c r="K34" s="3">
        <v>0</v>
      </c>
      <c r="L34" s="4">
        <v>1089.8599999999999</v>
      </c>
      <c r="M34" s="3">
        <v>0</v>
      </c>
      <c r="N34" s="4">
        <v>26.63</v>
      </c>
      <c r="O34" s="4">
        <v>2222.1</v>
      </c>
      <c r="P34" s="5">
        <v>1086.8800000000001</v>
      </c>
      <c r="Q34" s="5" t="s">
        <v>822</v>
      </c>
      <c r="R34" s="23">
        <v>42835</v>
      </c>
      <c r="S34">
        <v>-32.159999999999997</v>
      </c>
    </row>
    <row r="35" spans="1:19" x14ac:dyDescent="0.25">
      <c r="A35" s="3">
        <v>1369</v>
      </c>
      <c r="B35" s="3">
        <v>11</v>
      </c>
      <c r="C35" s="3">
        <v>17</v>
      </c>
      <c r="D35" s="4" t="s">
        <v>158</v>
      </c>
      <c r="E35" s="3">
        <v>6007</v>
      </c>
      <c r="F35" s="4" t="s">
        <v>18</v>
      </c>
      <c r="G35" s="4" t="s">
        <v>1039</v>
      </c>
      <c r="H35" s="4">
        <v>3.07</v>
      </c>
      <c r="I35" s="3">
        <v>701847</v>
      </c>
      <c r="J35" s="3">
        <v>4055553</v>
      </c>
      <c r="K35" s="3">
        <v>0</v>
      </c>
      <c r="L35" s="4">
        <v>1089.8599999999999</v>
      </c>
      <c r="M35" s="3">
        <v>0</v>
      </c>
      <c r="N35" s="4">
        <v>26.63</v>
      </c>
      <c r="O35" s="4">
        <v>2222.1</v>
      </c>
      <c r="P35" s="5">
        <v>1086.79</v>
      </c>
      <c r="Q35" s="5" t="s">
        <v>163</v>
      </c>
      <c r="R35" s="23">
        <v>42847</v>
      </c>
      <c r="S35">
        <v>-35.4</v>
      </c>
    </row>
    <row r="36" spans="1:19" x14ac:dyDescent="0.25">
      <c r="A36" s="3">
        <v>1370</v>
      </c>
      <c r="B36" s="3">
        <v>2</v>
      </c>
      <c r="C36" s="3">
        <v>12</v>
      </c>
      <c r="D36" s="4" t="s">
        <v>158</v>
      </c>
      <c r="E36" s="3">
        <v>6007</v>
      </c>
      <c r="F36" s="4" t="s">
        <v>18</v>
      </c>
      <c r="G36" s="4" t="s">
        <v>1039</v>
      </c>
      <c r="H36" s="4">
        <v>2.92</v>
      </c>
      <c r="I36" s="3">
        <v>701847</v>
      </c>
      <c r="J36" s="3">
        <v>4055553</v>
      </c>
      <c r="K36" s="3">
        <v>0</v>
      </c>
      <c r="L36" s="4">
        <v>1089.8599999999999</v>
      </c>
      <c r="M36" s="3">
        <v>0</v>
      </c>
      <c r="N36" s="4">
        <v>26.63</v>
      </c>
      <c r="O36" s="4">
        <v>2222.1</v>
      </c>
      <c r="P36" s="5">
        <v>1086.94</v>
      </c>
      <c r="Q36" s="5" t="s">
        <v>823</v>
      </c>
      <c r="R36" s="23">
        <v>42859</v>
      </c>
      <c r="S36">
        <v>-33.44</v>
      </c>
    </row>
    <row r="37" spans="1:19" x14ac:dyDescent="0.25">
      <c r="A37" s="3">
        <v>1370</v>
      </c>
      <c r="B37" s="3">
        <v>3</v>
      </c>
      <c r="C37" s="3">
        <v>12</v>
      </c>
      <c r="D37" s="4" t="s">
        <v>158</v>
      </c>
      <c r="E37" s="3">
        <v>6007</v>
      </c>
      <c r="F37" s="4" t="s">
        <v>18</v>
      </c>
      <c r="G37" s="4" t="s">
        <v>1039</v>
      </c>
      <c r="H37" s="4">
        <v>2.65</v>
      </c>
      <c r="I37" s="3">
        <v>701847</v>
      </c>
      <c r="J37" s="3">
        <v>4055553</v>
      </c>
      <c r="K37" s="3">
        <v>0</v>
      </c>
      <c r="L37" s="4">
        <v>1089.8599999999999</v>
      </c>
      <c r="M37" s="3">
        <v>0</v>
      </c>
      <c r="N37" s="4">
        <v>26.63</v>
      </c>
      <c r="O37" s="4">
        <v>2222.1</v>
      </c>
      <c r="P37" s="5">
        <v>1087.21</v>
      </c>
      <c r="Q37" s="5" t="s">
        <v>166</v>
      </c>
      <c r="R37" s="23">
        <v>42871</v>
      </c>
      <c r="S37">
        <v>-50.19</v>
      </c>
    </row>
    <row r="38" spans="1:19" x14ac:dyDescent="0.25">
      <c r="A38" s="3">
        <v>1370</v>
      </c>
      <c r="B38" s="3">
        <v>4</v>
      </c>
      <c r="C38" s="3">
        <v>9</v>
      </c>
      <c r="D38" s="4" t="s">
        <v>158</v>
      </c>
      <c r="E38" s="3">
        <v>6007</v>
      </c>
      <c r="F38" s="4" t="s">
        <v>18</v>
      </c>
      <c r="G38" s="4" t="s">
        <v>1039</v>
      </c>
      <c r="H38" s="4">
        <v>3.68</v>
      </c>
      <c r="I38" s="3">
        <v>701847</v>
      </c>
      <c r="J38" s="3">
        <v>4055553</v>
      </c>
      <c r="K38" s="3">
        <v>0</v>
      </c>
      <c r="L38" s="4">
        <v>1089.8599999999999</v>
      </c>
      <c r="M38" s="3">
        <v>0</v>
      </c>
      <c r="N38" s="4">
        <v>26.63</v>
      </c>
      <c r="O38" s="4">
        <v>2222.1</v>
      </c>
      <c r="P38" s="5">
        <v>1086.18</v>
      </c>
      <c r="Q38" s="5" t="s">
        <v>167</v>
      </c>
      <c r="R38" s="23">
        <v>42883</v>
      </c>
      <c r="S38">
        <v>-42.85</v>
      </c>
    </row>
    <row r="39" spans="1:19" x14ac:dyDescent="0.25">
      <c r="A39" s="3">
        <v>1370</v>
      </c>
      <c r="B39" s="3">
        <v>5</v>
      </c>
      <c r="C39" s="3">
        <v>10</v>
      </c>
      <c r="D39" s="4" t="s">
        <v>158</v>
      </c>
      <c r="E39" s="3">
        <v>6007</v>
      </c>
      <c r="F39" s="4" t="s">
        <v>18</v>
      </c>
      <c r="G39" s="4" t="s">
        <v>1039</v>
      </c>
      <c r="H39" s="4">
        <v>4.55</v>
      </c>
      <c r="I39" s="3">
        <v>701847</v>
      </c>
      <c r="J39" s="3">
        <v>4055553</v>
      </c>
      <c r="K39" s="3">
        <v>0</v>
      </c>
      <c r="L39" s="4">
        <v>1089.8599999999999</v>
      </c>
      <c r="M39" s="3">
        <v>0</v>
      </c>
      <c r="N39" s="4">
        <v>26.63</v>
      </c>
      <c r="O39" s="4">
        <v>2222.1</v>
      </c>
      <c r="P39" s="5">
        <v>1085.31</v>
      </c>
      <c r="Q39" s="5" t="s">
        <v>168</v>
      </c>
      <c r="R39" s="23">
        <v>42895</v>
      </c>
      <c r="S39">
        <v>-44.48</v>
      </c>
    </row>
    <row r="40" spans="1:19" x14ac:dyDescent="0.25">
      <c r="A40" s="3">
        <v>1370</v>
      </c>
      <c r="B40" s="3">
        <v>6</v>
      </c>
      <c r="C40" s="3">
        <v>12</v>
      </c>
      <c r="D40" s="4" t="s">
        <v>158</v>
      </c>
      <c r="E40" s="3">
        <v>6007</v>
      </c>
      <c r="F40" s="4" t="s">
        <v>18</v>
      </c>
      <c r="G40" s="4" t="s">
        <v>1039</v>
      </c>
      <c r="H40" s="4">
        <v>4.97</v>
      </c>
      <c r="I40" s="3">
        <v>701847</v>
      </c>
      <c r="J40" s="3">
        <v>4055553</v>
      </c>
      <c r="K40" s="3">
        <v>0</v>
      </c>
      <c r="L40" s="4">
        <v>1089.8599999999999</v>
      </c>
      <c r="M40" s="3">
        <v>0</v>
      </c>
      <c r="N40" s="4">
        <v>26.63</v>
      </c>
      <c r="O40" s="4">
        <v>2222.1</v>
      </c>
      <c r="P40" s="5">
        <v>1084.8900000000001</v>
      </c>
      <c r="Q40" s="5" t="s">
        <v>824</v>
      </c>
      <c r="R40" s="23">
        <v>42919</v>
      </c>
      <c r="S40">
        <v>-41.56</v>
      </c>
    </row>
    <row r="41" spans="1:19" x14ac:dyDescent="0.25">
      <c r="A41" s="3">
        <v>1370</v>
      </c>
      <c r="B41" s="3">
        <v>7</v>
      </c>
      <c r="C41" s="3">
        <v>8</v>
      </c>
      <c r="D41" s="4" t="s">
        <v>170</v>
      </c>
      <c r="E41" s="3">
        <v>6007</v>
      </c>
      <c r="F41" s="4" t="s">
        <v>18</v>
      </c>
      <c r="G41" s="4" t="s">
        <v>1039</v>
      </c>
      <c r="H41" s="4">
        <v>4.97</v>
      </c>
      <c r="I41" s="3">
        <v>701847</v>
      </c>
      <c r="J41" s="3">
        <v>4055553</v>
      </c>
      <c r="K41" s="3">
        <v>0</v>
      </c>
      <c r="L41" s="4">
        <v>1089.8599999999999</v>
      </c>
      <c r="M41" s="3">
        <v>0</v>
      </c>
      <c r="N41" s="4">
        <v>26.63</v>
      </c>
      <c r="O41" s="4">
        <v>2222.1</v>
      </c>
      <c r="P41" s="5">
        <v>1084.8900000000001</v>
      </c>
      <c r="Q41" s="5" t="s">
        <v>737</v>
      </c>
      <c r="R41" s="23">
        <v>42931</v>
      </c>
      <c r="S41">
        <v>-44.55</v>
      </c>
    </row>
    <row r="42" spans="1:19" x14ac:dyDescent="0.25">
      <c r="A42" s="3">
        <v>1370</v>
      </c>
      <c r="B42" s="3">
        <v>9</v>
      </c>
      <c r="C42" s="3">
        <v>12</v>
      </c>
      <c r="D42" s="4" t="s">
        <v>170</v>
      </c>
      <c r="E42" s="3">
        <v>6007</v>
      </c>
      <c r="F42" s="4" t="s">
        <v>18</v>
      </c>
      <c r="G42" s="4" t="s">
        <v>1039</v>
      </c>
      <c r="H42" s="4">
        <v>3.6</v>
      </c>
      <c r="I42" s="3">
        <v>701847</v>
      </c>
      <c r="J42" s="3">
        <v>4055553</v>
      </c>
      <c r="K42" s="3">
        <v>0</v>
      </c>
      <c r="L42" s="4">
        <v>1089.8599999999999</v>
      </c>
      <c r="M42" s="3">
        <v>0</v>
      </c>
      <c r="N42" s="4">
        <v>26.63</v>
      </c>
      <c r="O42" s="4">
        <v>2222.1</v>
      </c>
      <c r="P42" s="5">
        <v>1086.26</v>
      </c>
      <c r="Q42" s="5" t="s">
        <v>827</v>
      </c>
      <c r="R42" s="23">
        <v>42943</v>
      </c>
      <c r="S42">
        <v>-40.619999999999997</v>
      </c>
    </row>
    <row r="43" spans="1:19" x14ac:dyDescent="0.25">
      <c r="A43" s="3">
        <v>1370</v>
      </c>
      <c r="B43" s="3">
        <v>8</v>
      </c>
      <c r="C43" s="3">
        <v>22</v>
      </c>
      <c r="D43" s="4" t="s">
        <v>170</v>
      </c>
      <c r="E43" s="3">
        <v>6007</v>
      </c>
      <c r="F43" s="4" t="s">
        <v>18</v>
      </c>
      <c r="G43" s="4" t="s">
        <v>1039</v>
      </c>
      <c r="H43" s="4">
        <v>4.33</v>
      </c>
      <c r="I43" s="3">
        <v>701847</v>
      </c>
      <c r="J43" s="3">
        <v>4055553</v>
      </c>
      <c r="K43" s="3">
        <v>0</v>
      </c>
      <c r="L43" s="4">
        <v>1089.8599999999999</v>
      </c>
      <c r="M43" s="3">
        <v>0</v>
      </c>
      <c r="N43" s="4">
        <v>26.63</v>
      </c>
      <c r="O43" s="4">
        <v>2222.1</v>
      </c>
      <c r="P43" s="5">
        <v>1085.53</v>
      </c>
      <c r="Q43" s="5" t="s">
        <v>825</v>
      </c>
      <c r="R43" s="23">
        <v>42955</v>
      </c>
      <c r="S43">
        <v>-46.32</v>
      </c>
    </row>
    <row r="44" spans="1:19" x14ac:dyDescent="0.25">
      <c r="A44" s="3">
        <v>1370</v>
      </c>
      <c r="B44" s="3">
        <v>10</v>
      </c>
      <c r="C44" s="3">
        <v>17</v>
      </c>
      <c r="D44" s="4" t="s">
        <v>170</v>
      </c>
      <c r="E44" s="3">
        <v>6007</v>
      </c>
      <c r="F44" s="4" t="s">
        <v>18</v>
      </c>
      <c r="G44" s="4" t="s">
        <v>1039</v>
      </c>
      <c r="H44" s="4">
        <v>3.14</v>
      </c>
      <c r="I44" s="3">
        <v>701847</v>
      </c>
      <c r="J44" s="3">
        <v>4055553</v>
      </c>
      <c r="K44" s="3">
        <v>0</v>
      </c>
      <c r="L44" s="4">
        <v>1089.8599999999999</v>
      </c>
      <c r="M44" s="3">
        <v>0</v>
      </c>
      <c r="N44" s="4">
        <v>26.63</v>
      </c>
      <c r="O44" s="4">
        <v>2222.1</v>
      </c>
      <c r="P44" s="5">
        <v>1086.72</v>
      </c>
      <c r="Q44" s="5" t="s">
        <v>826</v>
      </c>
      <c r="R44" s="23">
        <v>42967</v>
      </c>
      <c r="S44">
        <v>-42.39</v>
      </c>
    </row>
    <row r="45" spans="1:19" x14ac:dyDescent="0.25">
      <c r="A45" s="3">
        <v>1370</v>
      </c>
      <c r="B45" s="3">
        <v>12</v>
      </c>
      <c r="C45" s="3">
        <v>12</v>
      </c>
      <c r="D45" s="4" t="s">
        <v>170</v>
      </c>
      <c r="E45" s="3">
        <v>6007</v>
      </c>
      <c r="F45" s="4" t="s">
        <v>18</v>
      </c>
      <c r="G45" s="4" t="s">
        <v>1039</v>
      </c>
      <c r="H45" s="4">
        <v>3.23</v>
      </c>
      <c r="I45" s="3">
        <v>701847</v>
      </c>
      <c r="J45" s="3">
        <v>4055553</v>
      </c>
      <c r="K45" s="3">
        <v>0</v>
      </c>
      <c r="L45" s="4">
        <v>1089.8599999999999</v>
      </c>
      <c r="M45" s="3">
        <v>0</v>
      </c>
      <c r="N45" s="4">
        <v>26.63</v>
      </c>
      <c r="O45" s="4">
        <v>2222.1</v>
      </c>
      <c r="P45" s="5">
        <v>1086.6300000000001</v>
      </c>
      <c r="Q45" s="5" t="s">
        <v>828</v>
      </c>
      <c r="R45" s="23">
        <v>42979</v>
      </c>
      <c r="S45">
        <v>-45.77</v>
      </c>
    </row>
    <row r="46" spans="1:19" x14ac:dyDescent="0.25">
      <c r="A46" s="3">
        <v>1370</v>
      </c>
      <c r="B46" s="3">
        <v>11</v>
      </c>
      <c r="C46" s="3">
        <v>23</v>
      </c>
      <c r="D46" s="4" t="s">
        <v>170</v>
      </c>
      <c r="E46" s="3">
        <v>6007</v>
      </c>
      <c r="F46" s="4" t="s">
        <v>18</v>
      </c>
      <c r="G46" s="4" t="s">
        <v>1039</v>
      </c>
      <c r="H46" s="4">
        <v>3.24</v>
      </c>
      <c r="I46" s="3">
        <v>701847</v>
      </c>
      <c r="J46" s="3">
        <v>4055553</v>
      </c>
      <c r="K46" s="3">
        <v>0</v>
      </c>
      <c r="L46" s="4">
        <v>1089.8599999999999</v>
      </c>
      <c r="M46" s="3">
        <v>0</v>
      </c>
      <c r="N46" s="4">
        <v>26.63</v>
      </c>
      <c r="O46" s="4">
        <v>2222.1</v>
      </c>
      <c r="P46" s="5">
        <v>1086.6199999999999</v>
      </c>
      <c r="Q46" s="5" t="s">
        <v>829</v>
      </c>
      <c r="R46" s="23">
        <v>42991</v>
      </c>
      <c r="S46">
        <v>-45.62</v>
      </c>
    </row>
    <row r="47" spans="1:19" x14ac:dyDescent="0.25">
      <c r="A47" s="3">
        <v>1371</v>
      </c>
      <c r="B47" s="3">
        <v>1</v>
      </c>
      <c r="C47" s="3">
        <v>30</v>
      </c>
      <c r="D47" s="4" t="s">
        <v>170</v>
      </c>
      <c r="E47" s="3">
        <v>6007</v>
      </c>
      <c r="F47" s="4" t="s">
        <v>18</v>
      </c>
      <c r="G47" s="4" t="s">
        <v>1039</v>
      </c>
      <c r="H47" s="4">
        <v>3.1</v>
      </c>
      <c r="I47" s="3">
        <v>701847</v>
      </c>
      <c r="J47" s="3">
        <v>4055553</v>
      </c>
      <c r="K47" s="3">
        <v>0</v>
      </c>
      <c r="L47" s="4">
        <v>1089.8599999999999</v>
      </c>
      <c r="M47" s="3">
        <v>0</v>
      </c>
      <c r="N47" s="4">
        <v>26.63</v>
      </c>
      <c r="O47" s="4">
        <v>2222.1</v>
      </c>
      <c r="P47" s="5">
        <v>1086.76</v>
      </c>
      <c r="Q47" s="5" t="s">
        <v>830</v>
      </c>
      <c r="R47" s="23">
        <v>43003</v>
      </c>
      <c r="S47">
        <v>-46.92</v>
      </c>
    </row>
    <row r="48" spans="1:19" x14ac:dyDescent="0.25">
      <c r="A48" s="3">
        <v>1371</v>
      </c>
      <c r="B48" s="3">
        <v>2</v>
      </c>
      <c r="C48" s="3">
        <v>30</v>
      </c>
      <c r="D48" s="4" t="s">
        <v>170</v>
      </c>
      <c r="E48" s="3">
        <v>6007</v>
      </c>
      <c r="F48" s="4" t="s">
        <v>18</v>
      </c>
      <c r="G48" s="4" t="s">
        <v>1039</v>
      </c>
      <c r="H48" s="4">
        <v>2.77</v>
      </c>
      <c r="I48" s="3">
        <v>701847</v>
      </c>
      <c r="J48" s="3">
        <v>4055553</v>
      </c>
      <c r="K48" s="3">
        <v>0</v>
      </c>
      <c r="L48" s="4">
        <v>1089.8599999999999</v>
      </c>
      <c r="M48" s="3">
        <v>0</v>
      </c>
      <c r="N48" s="4">
        <v>26.63</v>
      </c>
      <c r="O48" s="4">
        <v>2222.1</v>
      </c>
      <c r="P48" s="5">
        <v>1087.0899999999999</v>
      </c>
      <c r="Q48" s="5" t="s">
        <v>178</v>
      </c>
      <c r="R48" s="23">
        <v>43015</v>
      </c>
      <c r="S48">
        <v>-43.49</v>
      </c>
    </row>
    <row r="49" spans="1:19" x14ac:dyDescent="0.25">
      <c r="A49" s="3">
        <v>1371</v>
      </c>
      <c r="B49" s="3">
        <v>4</v>
      </c>
      <c r="C49" s="3">
        <v>10</v>
      </c>
      <c r="D49" s="4" t="s">
        <v>170</v>
      </c>
      <c r="E49" s="3">
        <v>6007</v>
      </c>
      <c r="F49" s="4" t="s">
        <v>18</v>
      </c>
      <c r="G49" s="4" t="s">
        <v>1039</v>
      </c>
      <c r="H49" s="4">
        <v>3.28</v>
      </c>
      <c r="I49" s="3">
        <v>701847</v>
      </c>
      <c r="J49" s="3">
        <v>4055553</v>
      </c>
      <c r="K49" s="3">
        <v>0</v>
      </c>
      <c r="L49" s="4">
        <v>1089.8599999999999</v>
      </c>
      <c r="M49" s="3">
        <v>0</v>
      </c>
      <c r="N49" s="4">
        <v>26.63</v>
      </c>
      <c r="O49" s="4">
        <v>2222.1</v>
      </c>
      <c r="P49" s="5">
        <v>1086.58</v>
      </c>
      <c r="Q49" s="5" t="s">
        <v>179</v>
      </c>
      <c r="R49" s="23">
        <v>43027</v>
      </c>
      <c r="S49">
        <v>-48.53</v>
      </c>
    </row>
    <row r="50" spans="1:19" x14ac:dyDescent="0.25">
      <c r="A50" s="3">
        <v>1371</v>
      </c>
      <c r="B50" s="3">
        <v>5</v>
      </c>
      <c r="C50" s="3">
        <v>15</v>
      </c>
      <c r="D50" s="4" t="s">
        <v>170</v>
      </c>
      <c r="E50" s="3">
        <v>6007</v>
      </c>
      <c r="F50" s="4" t="s">
        <v>18</v>
      </c>
      <c r="G50" s="4" t="s">
        <v>1039</v>
      </c>
      <c r="H50" s="4">
        <v>4.97</v>
      </c>
      <c r="I50" s="3">
        <v>701847</v>
      </c>
      <c r="J50" s="3">
        <v>4055553</v>
      </c>
      <c r="K50" s="3">
        <v>0</v>
      </c>
      <c r="L50" s="4">
        <v>1089.8599999999999</v>
      </c>
      <c r="M50" s="3">
        <v>0</v>
      </c>
      <c r="N50" s="4">
        <v>26.63</v>
      </c>
      <c r="O50" s="4">
        <v>2222.1</v>
      </c>
      <c r="P50" s="5">
        <v>1084.8900000000001</v>
      </c>
      <c r="Q50" s="5" t="s">
        <v>831</v>
      </c>
      <c r="R50" s="23">
        <v>43039</v>
      </c>
      <c r="S50">
        <v>-49.12</v>
      </c>
    </row>
    <row r="51" spans="1:19" x14ac:dyDescent="0.25">
      <c r="A51" s="3">
        <v>1371</v>
      </c>
      <c r="B51" s="3">
        <v>6</v>
      </c>
      <c r="C51" s="3">
        <v>21</v>
      </c>
      <c r="D51" s="4" t="s">
        <v>170</v>
      </c>
      <c r="E51" s="3">
        <v>6007</v>
      </c>
      <c r="F51" s="4" t="s">
        <v>18</v>
      </c>
      <c r="G51" s="4" t="s">
        <v>1039</v>
      </c>
      <c r="H51" s="4">
        <v>5.18</v>
      </c>
      <c r="I51" s="3">
        <v>701847</v>
      </c>
      <c r="J51" s="3">
        <v>4055553</v>
      </c>
      <c r="K51" s="3">
        <v>0</v>
      </c>
      <c r="L51" s="4">
        <v>1089.8599999999999</v>
      </c>
      <c r="M51" s="3">
        <v>0</v>
      </c>
      <c r="N51" s="4">
        <v>26.63</v>
      </c>
      <c r="O51" s="4">
        <v>2222.1</v>
      </c>
      <c r="P51" s="5">
        <v>1084.68</v>
      </c>
      <c r="Q51" s="5" t="s">
        <v>181</v>
      </c>
      <c r="R51" s="23">
        <v>43051</v>
      </c>
      <c r="S51">
        <v>-48.85</v>
      </c>
    </row>
    <row r="52" spans="1:19" x14ac:dyDescent="0.25">
      <c r="A52" s="3">
        <v>1371</v>
      </c>
      <c r="B52" s="3">
        <v>7</v>
      </c>
      <c r="C52" s="3">
        <v>11</v>
      </c>
      <c r="D52" s="4" t="s">
        <v>182</v>
      </c>
      <c r="E52" s="3">
        <v>6007</v>
      </c>
      <c r="F52" s="4" t="s">
        <v>18</v>
      </c>
      <c r="G52" s="4" t="s">
        <v>1039</v>
      </c>
      <c r="H52" s="4">
        <v>5.0999999999999996</v>
      </c>
      <c r="I52" s="3">
        <v>701847</v>
      </c>
      <c r="J52" s="3">
        <v>4055553</v>
      </c>
      <c r="K52" s="3">
        <v>0</v>
      </c>
      <c r="L52" s="4">
        <v>1089.8599999999999</v>
      </c>
      <c r="M52" s="3">
        <v>0</v>
      </c>
      <c r="N52" s="4">
        <v>26.63</v>
      </c>
      <c r="O52" s="4">
        <v>2222.1</v>
      </c>
      <c r="P52" s="5">
        <v>1084.76</v>
      </c>
      <c r="Q52" s="5" t="s">
        <v>183</v>
      </c>
      <c r="R52" s="23">
        <v>43063</v>
      </c>
      <c r="S52">
        <v>-47.68</v>
      </c>
    </row>
    <row r="53" spans="1:19" x14ac:dyDescent="0.25">
      <c r="A53" s="3">
        <v>1371</v>
      </c>
      <c r="B53" s="3">
        <v>9</v>
      </c>
      <c r="C53" s="3">
        <v>14</v>
      </c>
      <c r="D53" s="4" t="s">
        <v>182</v>
      </c>
      <c r="E53" s="3">
        <v>6007</v>
      </c>
      <c r="F53" s="4" t="s">
        <v>18</v>
      </c>
      <c r="G53" s="4" t="s">
        <v>1039</v>
      </c>
      <c r="H53" s="4">
        <v>3.12</v>
      </c>
      <c r="I53" s="3">
        <v>701847</v>
      </c>
      <c r="J53" s="3">
        <v>4055553</v>
      </c>
      <c r="K53" s="3">
        <v>0</v>
      </c>
      <c r="L53" s="4">
        <v>1089.8599999999999</v>
      </c>
      <c r="M53" s="3">
        <v>0</v>
      </c>
      <c r="N53" s="4">
        <v>26.63</v>
      </c>
      <c r="O53" s="4">
        <v>2222.1</v>
      </c>
      <c r="P53" s="5">
        <v>1086.74</v>
      </c>
      <c r="Q53" s="5" t="s">
        <v>832</v>
      </c>
      <c r="R53" s="23">
        <v>43075</v>
      </c>
      <c r="S53">
        <v>-49.01</v>
      </c>
    </row>
    <row r="54" spans="1:19" x14ac:dyDescent="0.25">
      <c r="A54" s="3">
        <v>1371</v>
      </c>
      <c r="B54" s="3">
        <v>8</v>
      </c>
      <c r="C54" s="3">
        <v>12</v>
      </c>
      <c r="D54" s="4" t="s">
        <v>182</v>
      </c>
      <c r="E54" s="3">
        <v>6007</v>
      </c>
      <c r="F54" s="4" t="s">
        <v>18</v>
      </c>
      <c r="G54" s="4" t="s">
        <v>1039</v>
      </c>
      <c r="H54" s="4">
        <v>3.74</v>
      </c>
      <c r="I54" s="3">
        <v>701847</v>
      </c>
      <c r="J54" s="3">
        <v>4055553</v>
      </c>
      <c r="K54" s="3">
        <v>0</v>
      </c>
      <c r="L54" s="4">
        <v>1089.8599999999999</v>
      </c>
      <c r="M54" s="3">
        <v>0</v>
      </c>
      <c r="N54" s="4">
        <v>26.63</v>
      </c>
      <c r="O54" s="4">
        <v>2222.1</v>
      </c>
      <c r="P54" s="5">
        <v>1086.1199999999999</v>
      </c>
      <c r="Q54" s="5" t="s">
        <v>184</v>
      </c>
      <c r="R54" s="23">
        <v>43087</v>
      </c>
      <c r="S54">
        <v>-46.3</v>
      </c>
    </row>
    <row r="55" spans="1:19" x14ac:dyDescent="0.25">
      <c r="A55" s="3">
        <v>1371</v>
      </c>
      <c r="B55" s="3">
        <v>10</v>
      </c>
      <c r="C55" s="3">
        <v>14</v>
      </c>
      <c r="D55" s="4" t="s">
        <v>182</v>
      </c>
      <c r="E55" s="3">
        <v>6007</v>
      </c>
      <c r="F55" s="4" t="s">
        <v>18</v>
      </c>
      <c r="G55" s="4" t="s">
        <v>1039</v>
      </c>
      <c r="H55" s="4">
        <v>2.77</v>
      </c>
      <c r="I55" s="3">
        <v>701847</v>
      </c>
      <c r="J55" s="3">
        <v>4055553</v>
      </c>
      <c r="K55" s="3">
        <v>0</v>
      </c>
      <c r="L55" s="4">
        <v>1089.8599999999999</v>
      </c>
      <c r="M55" s="3">
        <v>0</v>
      </c>
      <c r="N55" s="4">
        <v>26.63</v>
      </c>
      <c r="O55" s="4">
        <v>2222.1</v>
      </c>
      <c r="P55" s="5">
        <v>1087.0899999999999</v>
      </c>
      <c r="Q55" s="5" t="s">
        <v>833</v>
      </c>
      <c r="R55" s="23">
        <v>43099</v>
      </c>
      <c r="S55">
        <v>-48.66</v>
      </c>
    </row>
    <row r="56" spans="1:19" x14ac:dyDescent="0.25">
      <c r="A56" s="3">
        <v>1371</v>
      </c>
      <c r="B56" s="3">
        <v>12</v>
      </c>
      <c r="C56" s="3">
        <v>10</v>
      </c>
      <c r="D56" s="4" t="s">
        <v>182</v>
      </c>
      <c r="E56" s="3">
        <v>6007</v>
      </c>
      <c r="F56" s="4" t="s">
        <v>18</v>
      </c>
      <c r="G56" s="4" t="s">
        <v>1039</v>
      </c>
      <c r="H56" s="4">
        <v>1.6</v>
      </c>
      <c r="I56" s="3">
        <v>701847</v>
      </c>
      <c r="J56" s="3">
        <v>4055553</v>
      </c>
      <c r="K56" s="3">
        <v>0</v>
      </c>
      <c r="L56" s="4">
        <v>1089.8599999999999</v>
      </c>
      <c r="M56" s="3">
        <v>0</v>
      </c>
      <c r="N56" s="4">
        <v>26.63</v>
      </c>
      <c r="O56" s="4">
        <v>2222.1</v>
      </c>
      <c r="P56" s="5">
        <v>1088.26</v>
      </c>
      <c r="Q56" s="5" t="s">
        <v>834</v>
      </c>
      <c r="R56" s="23">
        <v>43111</v>
      </c>
      <c r="S56">
        <v>-48.47</v>
      </c>
    </row>
    <row r="57" spans="1:19" x14ac:dyDescent="0.25">
      <c r="A57" s="3">
        <v>1372</v>
      </c>
      <c r="B57" s="3">
        <v>1</v>
      </c>
      <c r="C57" s="3">
        <v>24</v>
      </c>
      <c r="D57" s="4" t="s">
        <v>182</v>
      </c>
      <c r="E57" s="3">
        <v>6007</v>
      </c>
      <c r="F57" s="4" t="s">
        <v>18</v>
      </c>
      <c r="G57" s="4" t="s">
        <v>1039</v>
      </c>
      <c r="H57" s="4">
        <v>2.64</v>
      </c>
      <c r="I57" s="3">
        <v>701847</v>
      </c>
      <c r="J57" s="3">
        <v>4055553</v>
      </c>
      <c r="K57" s="3">
        <v>0</v>
      </c>
      <c r="L57" s="4">
        <v>1089.8599999999999</v>
      </c>
      <c r="M57" s="3">
        <v>0</v>
      </c>
      <c r="N57" s="4">
        <v>26.63</v>
      </c>
      <c r="O57" s="4">
        <v>2222.1</v>
      </c>
      <c r="P57" s="5">
        <v>1087.22</v>
      </c>
      <c r="Q57" s="5" t="s">
        <v>835</v>
      </c>
      <c r="R57" s="23">
        <v>43123</v>
      </c>
      <c r="S57">
        <v>-47.77</v>
      </c>
    </row>
    <row r="58" spans="1:19" x14ac:dyDescent="0.25">
      <c r="A58" s="3">
        <v>1372</v>
      </c>
      <c r="B58" s="3">
        <v>2</v>
      </c>
      <c r="C58" s="3">
        <v>16</v>
      </c>
      <c r="D58" s="4" t="s">
        <v>182</v>
      </c>
      <c r="E58" s="3">
        <v>6007</v>
      </c>
      <c r="F58" s="4" t="s">
        <v>18</v>
      </c>
      <c r="G58" s="4" t="s">
        <v>1039</v>
      </c>
      <c r="H58" s="4">
        <v>2.72</v>
      </c>
      <c r="I58" s="3">
        <v>701847</v>
      </c>
      <c r="J58" s="3">
        <v>4055553</v>
      </c>
      <c r="K58" s="3">
        <v>0</v>
      </c>
      <c r="L58" s="4">
        <v>1089.8599999999999</v>
      </c>
      <c r="M58" s="3">
        <v>0</v>
      </c>
      <c r="N58" s="4">
        <v>26.63</v>
      </c>
      <c r="O58" s="4">
        <v>2222.1</v>
      </c>
      <c r="P58" s="5">
        <v>1087.1400000000001</v>
      </c>
      <c r="Q58" s="5" t="s">
        <v>809</v>
      </c>
      <c r="R58" s="23">
        <v>43135</v>
      </c>
      <c r="S58">
        <v>-46.49</v>
      </c>
    </row>
    <row r="59" spans="1:19" x14ac:dyDescent="0.25">
      <c r="A59" s="3">
        <v>1372</v>
      </c>
      <c r="B59" s="3">
        <v>3</v>
      </c>
      <c r="C59" s="3">
        <v>13</v>
      </c>
      <c r="D59" s="4" t="s">
        <v>182</v>
      </c>
      <c r="E59" s="3">
        <v>6007</v>
      </c>
      <c r="F59" s="4" t="s">
        <v>18</v>
      </c>
      <c r="G59" s="4" t="s">
        <v>1039</v>
      </c>
      <c r="H59" s="4">
        <v>2.29</v>
      </c>
      <c r="I59" s="3">
        <v>701847</v>
      </c>
      <c r="J59" s="3">
        <v>4055553</v>
      </c>
      <c r="K59" s="3">
        <v>0</v>
      </c>
      <c r="L59" s="4">
        <v>1089.8599999999999</v>
      </c>
      <c r="M59" s="3">
        <v>0</v>
      </c>
      <c r="N59" s="4">
        <v>26.63</v>
      </c>
      <c r="O59" s="4">
        <v>2222.1</v>
      </c>
      <c r="P59" s="5">
        <v>1087.57</v>
      </c>
      <c r="Q59" s="5" t="s">
        <v>190</v>
      </c>
      <c r="R59" s="23">
        <v>43147</v>
      </c>
      <c r="S59">
        <v>-47.99</v>
      </c>
    </row>
    <row r="60" spans="1:19" x14ac:dyDescent="0.25">
      <c r="A60" s="3">
        <v>1372</v>
      </c>
      <c r="B60" s="3">
        <v>4</v>
      </c>
      <c r="C60" s="3">
        <v>19</v>
      </c>
      <c r="D60" s="4" t="s">
        <v>182</v>
      </c>
      <c r="E60" s="3">
        <v>6007</v>
      </c>
      <c r="F60" s="4" t="s">
        <v>18</v>
      </c>
      <c r="G60" s="4" t="s">
        <v>1039</v>
      </c>
      <c r="H60" s="4">
        <v>3.39</v>
      </c>
      <c r="I60" s="3">
        <v>701847</v>
      </c>
      <c r="J60" s="3">
        <v>4055553</v>
      </c>
      <c r="K60" s="3">
        <v>0</v>
      </c>
      <c r="L60" s="4">
        <v>1089.8599999999999</v>
      </c>
      <c r="M60" s="3">
        <v>0</v>
      </c>
      <c r="N60" s="4">
        <v>26.63</v>
      </c>
      <c r="O60" s="4">
        <v>2222.1</v>
      </c>
      <c r="P60" s="5">
        <v>1086.47</v>
      </c>
      <c r="Q60" s="5" t="s">
        <v>191</v>
      </c>
      <c r="R60" s="23">
        <v>43159</v>
      </c>
      <c r="S60">
        <v>-43.84</v>
      </c>
    </row>
    <row r="61" spans="1:19" x14ac:dyDescent="0.25">
      <c r="A61" s="3">
        <v>1372</v>
      </c>
      <c r="B61" s="3">
        <v>5</v>
      </c>
      <c r="C61" s="3">
        <v>14</v>
      </c>
      <c r="D61" s="4" t="s">
        <v>182</v>
      </c>
      <c r="E61" s="3">
        <v>6007</v>
      </c>
      <c r="F61" s="4" t="s">
        <v>18</v>
      </c>
      <c r="G61" s="4" t="s">
        <v>1039</v>
      </c>
      <c r="H61" s="4">
        <v>3.86</v>
      </c>
      <c r="I61" s="3">
        <v>701847</v>
      </c>
      <c r="J61" s="3">
        <v>4055553</v>
      </c>
      <c r="K61" s="3">
        <v>0</v>
      </c>
      <c r="L61" s="4">
        <v>1089.8599999999999</v>
      </c>
      <c r="M61" s="3">
        <v>0</v>
      </c>
      <c r="N61" s="4">
        <v>26.63</v>
      </c>
      <c r="O61" s="4">
        <v>2222.1</v>
      </c>
      <c r="P61" s="5">
        <v>1086</v>
      </c>
      <c r="Q61" s="5" t="s">
        <v>836</v>
      </c>
      <c r="R61" s="23">
        <v>43171</v>
      </c>
      <c r="S61">
        <v>-51.27</v>
      </c>
    </row>
    <row r="62" spans="1:19" x14ac:dyDescent="0.25">
      <c r="A62" s="3">
        <v>1372</v>
      </c>
      <c r="B62" s="3">
        <v>6</v>
      </c>
      <c r="C62" s="3">
        <v>14</v>
      </c>
      <c r="D62" s="4" t="s">
        <v>182</v>
      </c>
      <c r="E62" s="3">
        <v>6007</v>
      </c>
      <c r="F62" s="4" t="s">
        <v>18</v>
      </c>
      <c r="G62" s="4" t="s">
        <v>1039</v>
      </c>
      <c r="H62" s="4">
        <v>4.1900000000000004</v>
      </c>
      <c r="I62" s="3">
        <v>701847</v>
      </c>
      <c r="J62" s="3">
        <v>4055553</v>
      </c>
      <c r="K62" s="3">
        <v>0</v>
      </c>
      <c r="L62" s="4">
        <v>1089.8599999999999</v>
      </c>
      <c r="M62" s="3">
        <v>0</v>
      </c>
      <c r="N62" s="4">
        <v>26.63</v>
      </c>
      <c r="O62" s="4">
        <v>2222.1</v>
      </c>
      <c r="P62" s="5">
        <v>1085.67</v>
      </c>
      <c r="Q62" s="5" t="s">
        <v>837</v>
      </c>
      <c r="R62" s="23">
        <v>43183</v>
      </c>
      <c r="S62">
        <v>-48.33</v>
      </c>
    </row>
    <row r="63" spans="1:19" x14ac:dyDescent="0.25">
      <c r="A63" s="3">
        <v>1372</v>
      </c>
      <c r="B63" s="3">
        <v>7</v>
      </c>
      <c r="C63" s="3">
        <v>7</v>
      </c>
      <c r="D63" s="4" t="s">
        <v>194</v>
      </c>
      <c r="E63" s="3">
        <v>6007</v>
      </c>
      <c r="F63" s="4" t="s">
        <v>18</v>
      </c>
      <c r="G63" s="4" t="s">
        <v>1039</v>
      </c>
      <c r="H63" s="4">
        <v>4.05</v>
      </c>
      <c r="I63" s="3">
        <v>701847</v>
      </c>
      <c r="J63" s="3">
        <v>4055553</v>
      </c>
      <c r="K63" s="3">
        <v>0</v>
      </c>
      <c r="L63" s="4">
        <v>1089.8599999999999</v>
      </c>
      <c r="M63" s="3">
        <v>0</v>
      </c>
      <c r="N63" s="4">
        <v>26.63</v>
      </c>
      <c r="O63" s="4">
        <v>2222.1</v>
      </c>
      <c r="P63" s="5">
        <v>1085.81</v>
      </c>
      <c r="Q63" s="5" t="s">
        <v>195</v>
      </c>
      <c r="R63" s="23">
        <v>43195</v>
      </c>
      <c r="S63">
        <v>-49.68</v>
      </c>
    </row>
    <row r="64" spans="1:19" x14ac:dyDescent="0.25">
      <c r="A64" s="3">
        <v>1372</v>
      </c>
      <c r="B64" s="3">
        <v>9</v>
      </c>
      <c r="C64" s="3">
        <v>18</v>
      </c>
      <c r="D64" s="4" t="s">
        <v>194</v>
      </c>
      <c r="E64" s="3">
        <v>6007</v>
      </c>
      <c r="F64" s="4" t="s">
        <v>18</v>
      </c>
      <c r="G64" s="4" t="s">
        <v>1039</v>
      </c>
      <c r="H64" s="4">
        <v>3.16</v>
      </c>
      <c r="I64" s="3">
        <v>701847</v>
      </c>
      <c r="J64" s="3">
        <v>4055553</v>
      </c>
      <c r="K64" s="3">
        <v>0</v>
      </c>
      <c r="L64" s="4">
        <v>1089.8599999999999</v>
      </c>
      <c r="M64" s="3">
        <v>0</v>
      </c>
      <c r="N64" s="4">
        <v>26.63</v>
      </c>
      <c r="O64" s="4">
        <v>2222.1</v>
      </c>
      <c r="P64" s="5">
        <v>1086.7</v>
      </c>
      <c r="Q64" s="5" t="s">
        <v>548</v>
      </c>
      <c r="R64" s="23">
        <v>43207</v>
      </c>
      <c r="S64">
        <v>-49.33</v>
      </c>
    </row>
    <row r="65" spans="1:19" x14ac:dyDescent="0.25">
      <c r="A65" s="3">
        <v>1372</v>
      </c>
      <c r="B65" s="3">
        <v>8</v>
      </c>
      <c r="C65" s="3">
        <v>16</v>
      </c>
      <c r="D65" s="4" t="s">
        <v>194</v>
      </c>
      <c r="E65" s="3">
        <v>6007</v>
      </c>
      <c r="F65" s="4" t="s">
        <v>18</v>
      </c>
      <c r="G65" s="4" t="s">
        <v>1039</v>
      </c>
      <c r="H65" s="4">
        <v>3.39</v>
      </c>
      <c r="I65" s="3">
        <v>701847</v>
      </c>
      <c r="J65" s="3">
        <v>4055553</v>
      </c>
      <c r="K65" s="3">
        <v>0</v>
      </c>
      <c r="L65" s="4">
        <v>1089.8599999999999</v>
      </c>
      <c r="M65" s="3">
        <v>0</v>
      </c>
      <c r="N65" s="4">
        <v>26.63</v>
      </c>
      <c r="O65" s="4">
        <v>2222.1</v>
      </c>
      <c r="P65" s="5">
        <v>1086.47</v>
      </c>
      <c r="Q65" s="5" t="s">
        <v>196</v>
      </c>
      <c r="R65" s="23">
        <v>43219</v>
      </c>
      <c r="S65">
        <v>-56.41</v>
      </c>
    </row>
    <row r="66" spans="1:19" x14ac:dyDescent="0.25">
      <c r="A66" s="3">
        <v>1372</v>
      </c>
      <c r="B66" s="3">
        <v>10</v>
      </c>
      <c r="C66" s="3">
        <v>8</v>
      </c>
      <c r="D66" s="4" t="s">
        <v>194</v>
      </c>
      <c r="E66" s="3">
        <v>6007</v>
      </c>
      <c r="F66" s="4" t="s">
        <v>18</v>
      </c>
      <c r="G66" s="4" t="s">
        <v>1039</v>
      </c>
      <c r="H66" s="4">
        <v>2.61</v>
      </c>
      <c r="I66" s="3">
        <v>701847</v>
      </c>
      <c r="J66" s="3">
        <v>4055553</v>
      </c>
      <c r="K66" s="3">
        <v>0</v>
      </c>
      <c r="L66" s="4">
        <v>1089.8599999999999</v>
      </c>
      <c r="M66" s="3">
        <v>0</v>
      </c>
      <c r="N66" s="4">
        <v>26.63</v>
      </c>
      <c r="O66" s="4">
        <v>2222.1</v>
      </c>
      <c r="P66" s="5">
        <v>1087.25</v>
      </c>
      <c r="Q66" s="5" t="s">
        <v>838</v>
      </c>
      <c r="R66" s="23">
        <v>43231</v>
      </c>
      <c r="S66">
        <v>-54.19</v>
      </c>
    </row>
    <row r="67" spans="1:19" x14ac:dyDescent="0.25">
      <c r="A67" s="3">
        <v>1372</v>
      </c>
      <c r="B67" s="3">
        <v>12</v>
      </c>
      <c r="C67" s="3">
        <v>25</v>
      </c>
      <c r="D67" s="4" t="s">
        <v>194</v>
      </c>
      <c r="E67" s="3">
        <v>6007</v>
      </c>
      <c r="F67" s="4" t="s">
        <v>18</v>
      </c>
      <c r="G67" s="4" t="s">
        <v>1039</v>
      </c>
      <c r="H67" s="4">
        <v>2.34</v>
      </c>
      <c r="I67" s="3">
        <v>701847</v>
      </c>
      <c r="J67" s="3">
        <v>4055553</v>
      </c>
      <c r="K67" s="3">
        <v>0</v>
      </c>
      <c r="L67" s="4">
        <v>1089.8599999999999</v>
      </c>
      <c r="M67" s="3">
        <v>0</v>
      </c>
      <c r="N67" s="4">
        <v>26.63</v>
      </c>
      <c r="O67" s="4">
        <v>2222.1</v>
      </c>
      <c r="P67" s="5">
        <v>1087.52</v>
      </c>
      <c r="Q67" s="5" t="s">
        <v>839</v>
      </c>
      <c r="R67" s="23">
        <v>43243</v>
      </c>
      <c r="S67">
        <v>-51.76</v>
      </c>
    </row>
    <row r="68" spans="1:19" x14ac:dyDescent="0.25">
      <c r="A68" s="3">
        <v>1372</v>
      </c>
      <c r="B68" s="3">
        <v>11</v>
      </c>
      <c r="C68" s="3">
        <v>6</v>
      </c>
      <c r="D68" s="4" t="s">
        <v>194</v>
      </c>
      <c r="E68" s="3">
        <v>6007</v>
      </c>
      <c r="F68" s="4" t="s">
        <v>18</v>
      </c>
      <c r="G68" s="4" t="s">
        <v>1039</v>
      </c>
      <c r="H68" s="4">
        <v>2.73</v>
      </c>
      <c r="I68" s="3">
        <v>701847</v>
      </c>
      <c r="J68" s="3">
        <v>4055553</v>
      </c>
      <c r="K68" s="3">
        <v>0</v>
      </c>
      <c r="L68" s="4">
        <v>1089.8599999999999</v>
      </c>
      <c r="M68" s="3">
        <v>0</v>
      </c>
      <c r="N68" s="4">
        <v>26.63</v>
      </c>
      <c r="O68" s="4">
        <v>2222.1</v>
      </c>
      <c r="P68" s="5">
        <v>1087.1300000000001</v>
      </c>
      <c r="Q68" s="5" t="s">
        <v>840</v>
      </c>
      <c r="R68" s="23">
        <v>43255</v>
      </c>
      <c r="S68">
        <v>-53.75</v>
      </c>
    </row>
    <row r="69" spans="1:19" x14ac:dyDescent="0.25">
      <c r="A69" s="3">
        <v>1373</v>
      </c>
      <c r="B69" s="3">
        <v>1</v>
      </c>
      <c r="C69" s="3">
        <v>13</v>
      </c>
      <c r="D69" s="4" t="s">
        <v>194</v>
      </c>
      <c r="E69" s="3">
        <v>6007</v>
      </c>
      <c r="F69" s="4" t="s">
        <v>18</v>
      </c>
      <c r="G69" s="4" t="s">
        <v>1039</v>
      </c>
      <c r="H69" s="4">
        <v>2.09</v>
      </c>
      <c r="I69" s="3">
        <v>701847</v>
      </c>
      <c r="J69" s="3">
        <v>4055553</v>
      </c>
      <c r="K69" s="3">
        <v>0</v>
      </c>
      <c r="L69" s="4">
        <v>1089.8599999999999</v>
      </c>
      <c r="M69" s="3">
        <v>0</v>
      </c>
      <c r="N69" s="4">
        <v>26.63</v>
      </c>
      <c r="O69" s="4">
        <v>2222.1</v>
      </c>
      <c r="P69" s="5">
        <v>1087.77</v>
      </c>
      <c r="Q69" s="5" t="s">
        <v>841</v>
      </c>
      <c r="R69" s="23">
        <v>43267</v>
      </c>
      <c r="S69">
        <v>-52.64</v>
      </c>
    </row>
    <row r="70" spans="1:19" x14ac:dyDescent="0.25">
      <c r="A70" s="3">
        <v>1373</v>
      </c>
      <c r="B70" s="3">
        <v>2</v>
      </c>
      <c r="C70" s="3">
        <v>15</v>
      </c>
      <c r="D70" s="4" t="s">
        <v>194</v>
      </c>
      <c r="E70" s="3">
        <v>6007</v>
      </c>
      <c r="F70" s="4" t="s">
        <v>18</v>
      </c>
      <c r="G70" s="4" t="s">
        <v>1039</v>
      </c>
      <c r="H70" s="4">
        <v>1.84</v>
      </c>
      <c r="I70" s="3">
        <v>701847</v>
      </c>
      <c r="J70" s="3">
        <v>4055553</v>
      </c>
      <c r="K70" s="3">
        <v>0</v>
      </c>
      <c r="L70" s="4">
        <v>1089.8599999999999</v>
      </c>
      <c r="M70" s="3">
        <v>0</v>
      </c>
      <c r="N70" s="4">
        <v>26.63</v>
      </c>
      <c r="O70" s="4">
        <v>2222.1</v>
      </c>
      <c r="P70" s="5">
        <v>1088.02</v>
      </c>
      <c r="Q70" s="5" t="s">
        <v>202</v>
      </c>
      <c r="R70" s="23">
        <v>43279</v>
      </c>
      <c r="S70">
        <v>-53.53</v>
      </c>
    </row>
    <row r="71" spans="1:19" x14ac:dyDescent="0.25">
      <c r="A71" s="3">
        <v>1373</v>
      </c>
      <c r="B71" s="3">
        <v>3</v>
      </c>
      <c r="C71" s="3">
        <v>18</v>
      </c>
      <c r="D71" s="4" t="s">
        <v>194</v>
      </c>
      <c r="E71" s="3">
        <v>6007</v>
      </c>
      <c r="F71" s="4" t="s">
        <v>18</v>
      </c>
      <c r="G71" s="4" t="s">
        <v>1039</v>
      </c>
      <c r="H71" s="4">
        <v>2.74</v>
      </c>
      <c r="I71" s="3">
        <v>701847</v>
      </c>
      <c r="J71" s="3">
        <v>4055553</v>
      </c>
      <c r="K71" s="3">
        <v>0</v>
      </c>
      <c r="L71" s="4">
        <v>1089.8599999999999</v>
      </c>
      <c r="M71" s="3">
        <v>0</v>
      </c>
      <c r="N71" s="4">
        <v>26.63</v>
      </c>
      <c r="O71" s="4">
        <v>2222.1</v>
      </c>
      <c r="P71" s="5">
        <v>1087.1199999999999</v>
      </c>
      <c r="Q71" s="5" t="s">
        <v>842</v>
      </c>
      <c r="R71" s="23">
        <v>43291</v>
      </c>
      <c r="S71">
        <v>-51.84</v>
      </c>
    </row>
    <row r="72" spans="1:19" x14ac:dyDescent="0.25">
      <c r="A72" s="3">
        <v>1373</v>
      </c>
      <c r="B72" s="3">
        <v>4</v>
      </c>
      <c r="C72" s="3">
        <v>9</v>
      </c>
      <c r="D72" s="4" t="s">
        <v>194</v>
      </c>
      <c r="E72" s="3">
        <v>6007</v>
      </c>
      <c r="F72" s="4" t="s">
        <v>18</v>
      </c>
      <c r="G72" s="4" t="s">
        <v>1039</v>
      </c>
      <c r="H72" s="4">
        <v>3.09</v>
      </c>
      <c r="I72" s="3">
        <v>701847</v>
      </c>
      <c r="J72" s="3">
        <v>4055553</v>
      </c>
      <c r="K72" s="3">
        <v>0</v>
      </c>
      <c r="L72" s="4">
        <v>1089.8599999999999</v>
      </c>
      <c r="M72" s="3">
        <v>0</v>
      </c>
      <c r="N72" s="4">
        <v>26.63</v>
      </c>
      <c r="O72" s="4">
        <v>2222.1</v>
      </c>
      <c r="P72" s="5">
        <v>1086.77</v>
      </c>
      <c r="Q72" s="5" t="s">
        <v>204</v>
      </c>
      <c r="R72" s="23">
        <v>43303</v>
      </c>
      <c r="S72">
        <v>-53.43</v>
      </c>
    </row>
    <row r="73" spans="1:19" x14ac:dyDescent="0.25">
      <c r="A73" s="3">
        <v>1373</v>
      </c>
      <c r="B73" s="3">
        <v>5</v>
      </c>
      <c r="C73" s="3">
        <v>22</v>
      </c>
      <c r="D73" s="4" t="s">
        <v>194</v>
      </c>
      <c r="E73" s="3">
        <v>6007</v>
      </c>
      <c r="F73" s="4" t="s">
        <v>18</v>
      </c>
      <c r="G73" s="4" t="s">
        <v>1039</v>
      </c>
      <c r="H73" s="4">
        <v>3.37</v>
      </c>
      <c r="I73" s="3">
        <v>701847</v>
      </c>
      <c r="J73" s="3">
        <v>4055553</v>
      </c>
      <c r="K73" s="3">
        <v>0</v>
      </c>
      <c r="L73" s="4">
        <v>1089.8599999999999</v>
      </c>
      <c r="M73" s="3">
        <v>0</v>
      </c>
      <c r="N73" s="4">
        <v>26.63</v>
      </c>
      <c r="O73" s="4">
        <v>2222.1</v>
      </c>
      <c r="P73" s="5">
        <v>1086.49</v>
      </c>
      <c r="Q73" s="5" t="s">
        <v>843</v>
      </c>
      <c r="R73" s="23">
        <v>43315</v>
      </c>
      <c r="S73">
        <v>-58.75</v>
      </c>
    </row>
    <row r="74" spans="1:19" x14ac:dyDescent="0.25">
      <c r="A74" s="3">
        <v>1373</v>
      </c>
      <c r="B74" s="3">
        <v>6</v>
      </c>
      <c r="C74" s="3">
        <v>14</v>
      </c>
      <c r="D74" s="4" t="s">
        <v>194</v>
      </c>
      <c r="E74" s="3">
        <v>6007</v>
      </c>
      <c r="F74" s="4" t="s">
        <v>18</v>
      </c>
      <c r="G74" s="4" t="s">
        <v>1039</v>
      </c>
      <c r="H74" s="4">
        <v>3.16</v>
      </c>
      <c r="I74" s="3">
        <v>701847</v>
      </c>
      <c r="J74" s="3">
        <v>4055553</v>
      </c>
      <c r="K74" s="3">
        <v>0</v>
      </c>
      <c r="L74" s="4">
        <v>1089.8599999999999</v>
      </c>
      <c r="M74" s="3">
        <v>0</v>
      </c>
      <c r="N74" s="4">
        <v>26.63</v>
      </c>
      <c r="O74" s="4">
        <v>2222.1</v>
      </c>
      <c r="P74" s="5">
        <v>1086.7</v>
      </c>
      <c r="Q74" s="5" t="s">
        <v>844</v>
      </c>
      <c r="R74" s="23">
        <v>43327</v>
      </c>
      <c r="S74">
        <v>-60.37</v>
      </c>
    </row>
    <row r="75" spans="1:19" x14ac:dyDescent="0.25">
      <c r="A75" s="3">
        <v>1373</v>
      </c>
      <c r="B75" s="3">
        <v>7</v>
      </c>
      <c r="C75" s="3">
        <v>6</v>
      </c>
      <c r="D75" s="4" t="s">
        <v>207</v>
      </c>
      <c r="E75" s="3">
        <v>6007</v>
      </c>
      <c r="F75" s="4" t="s">
        <v>18</v>
      </c>
      <c r="G75" s="4" t="s">
        <v>1039</v>
      </c>
      <c r="H75" s="4">
        <v>2.95</v>
      </c>
      <c r="I75" s="3">
        <v>701847</v>
      </c>
      <c r="J75" s="3">
        <v>4055553</v>
      </c>
      <c r="K75" s="3">
        <v>0</v>
      </c>
      <c r="L75" s="4">
        <v>1089.8599999999999</v>
      </c>
      <c r="M75" s="3">
        <v>0</v>
      </c>
      <c r="N75" s="4">
        <v>26.63</v>
      </c>
      <c r="O75" s="4">
        <v>2222.1</v>
      </c>
      <c r="P75" s="5">
        <v>1086.9100000000001</v>
      </c>
      <c r="Q75" s="5" t="s">
        <v>845</v>
      </c>
      <c r="R75" s="23">
        <v>43339</v>
      </c>
      <c r="S75">
        <v>-62.02</v>
      </c>
    </row>
    <row r="76" spans="1:19" x14ac:dyDescent="0.25">
      <c r="A76" s="3">
        <v>1373</v>
      </c>
      <c r="B76" s="3">
        <v>9</v>
      </c>
      <c r="C76" s="3">
        <v>15</v>
      </c>
      <c r="D76" s="4" t="s">
        <v>207</v>
      </c>
      <c r="E76" s="3">
        <v>6007</v>
      </c>
      <c r="F76" s="4" t="s">
        <v>18</v>
      </c>
      <c r="G76" s="4" t="s">
        <v>1039</v>
      </c>
      <c r="H76" s="4">
        <v>2.94</v>
      </c>
      <c r="I76" s="3">
        <v>701847</v>
      </c>
      <c r="J76" s="3">
        <v>4055553</v>
      </c>
      <c r="K76" s="3">
        <v>0</v>
      </c>
      <c r="L76" s="4">
        <v>1089.8599999999999</v>
      </c>
      <c r="M76" s="3">
        <v>0</v>
      </c>
      <c r="N76" s="4">
        <v>26.63</v>
      </c>
      <c r="O76" s="4">
        <v>2222.1</v>
      </c>
      <c r="P76" s="5">
        <v>1086.92</v>
      </c>
      <c r="Q76" s="5" t="s">
        <v>847</v>
      </c>
      <c r="R76" s="23">
        <v>43351</v>
      </c>
      <c r="S76">
        <v>-60.61</v>
      </c>
    </row>
    <row r="77" spans="1:19" x14ac:dyDescent="0.25">
      <c r="A77" s="3">
        <v>1373</v>
      </c>
      <c r="B77" s="3">
        <v>8</v>
      </c>
      <c r="C77" s="3">
        <v>20</v>
      </c>
      <c r="D77" s="4" t="s">
        <v>207</v>
      </c>
      <c r="E77" s="3">
        <v>6007</v>
      </c>
      <c r="F77" s="4" t="s">
        <v>18</v>
      </c>
      <c r="G77" s="4" t="s">
        <v>1039</v>
      </c>
      <c r="H77" s="4">
        <v>2.5299999999999998</v>
      </c>
      <c r="I77" s="3">
        <v>701847</v>
      </c>
      <c r="J77" s="3">
        <v>4055553</v>
      </c>
      <c r="K77" s="3">
        <v>0</v>
      </c>
      <c r="L77" s="4">
        <v>1089.8599999999999</v>
      </c>
      <c r="M77" s="3">
        <v>0</v>
      </c>
      <c r="N77" s="4">
        <v>26.63</v>
      </c>
      <c r="O77" s="4">
        <v>2222.1</v>
      </c>
      <c r="P77" s="5">
        <v>1087.33</v>
      </c>
      <c r="Q77" s="5" t="s">
        <v>846</v>
      </c>
      <c r="R77" s="23">
        <v>43375</v>
      </c>
      <c r="S77">
        <v>-64.67</v>
      </c>
    </row>
    <row r="78" spans="1:19" x14ac:dyDescent="0.25">
      <c r="A78" s="3">
        <v>1373</v>
      </c>
      <c r="B78" s="3">
        <v>12</v>
      </c>
      <c r="C78" s="3">
        <v>10</v>
      </c>
      <c r="D78" s="4" t="s">
        <v>207</v>
      </c>
      <c r="E78" s="3">
        <v>6007</v>
      </c>
      <c r="F78" s="4" t="s">
        <v>18</v>
      </c>
      <c r="G78" s="4" t="s">
        <v>1039</v>
      </c>
      <c r="H78" s="4">
        <v>2.73</v>
      </c>
      <c r="I78" s="3">
        <v>701847</v>
      </c>
      <c r="J78" s="3">
        <v>4055553</v>
      </c>
      <c r="K78" s="3">
        <v>0</v>
      </c>
      <c r="L78" s="4">
        <v>1089.8599999999999</v>
      </c>
      <c r="M78" s="3">
        <v>0</v>
      </c>
      <c r="N78" s="4">
        <v>26.63</v>
      </c>
      <c r="O78" s="4">
        <v>2222.1</v>
      </c>
      <c r="P78" s="5">
        <v>1087.1300000000001</v>
      </c>
      <c r="Q78" s="5" t="s">
        <v>849</v>
      </c>
      <c r="R78" s="23">
        <v>43387</v>
      </c>
      <c r="S78">
        <v>-64.63</v>
      </c>
    </row>
    <row r="79" spans="1:19" x14ac:dyDescent="0.25">
      <c r="A79" s="3">
        <v>1373</v>
      </c>
      <c r="B79" s="3">
        <v>10</v>
      </c>
      <c r="C79" s="3">
        <v>28</v>
      </c>
      <c r="D79" s="4" t="s">
        <v>207</v>
      </c>
      <c r="E79" s="3">
        <v>6007</v>
      </c>
      <c r="F79" s="4" t="s">
        <v>18</v>
      </c>
      <c r="G79" s="4" t="s">
        <v>1039</v>
      </c>
      <c r="H79" s="4">
        <v>2.95</v>
      </c>
      <c r="I79" s="3">
        <v>701847</v>
      </c>
      <c r="J79" s="3">
        <v>4055553</v>
      </c>
      <c r="K79" s="3">
        <v>0</v>
      </c>
      <c r="L79" s="4">
        <v>1089.8599999999999</v>
      </c>
      <c r="M79" s="3">
        <v>0</v>
      </c>
      <c r="N79" s="4">
        <v>26.63</v>
      </c>
      <c r="O79" s="4">
        <v>2222.1</v>
      </c>
      <c r="P79" s="5">
        <v>1086.9100000000001</v>
      </c>
      <c r="Q79" s="5" t="s">
        <v>848</v>
      </c>
      <c r="R79" s="23">
        <v>43399</v>
      </c>
      <c r="S79">
        <v>-64.7</v>
      </c>
    </row>
    <row r="80" spans="1:19" x14ac:dyDescent="0.25">
      <c r="A80" s="3">
        <v>1373</v>
      </c>
      <c r="B80" s="3">
        <v>11</v>
      </c>
      <c r="C80" s="3">
        <v>19</v>
      </c>
      <c r="D80" s="4" t="s">
        <v>207</v>
      </c>
      <c r="E80" s="3">
        <v>6007</v>
      </c>
      <c r="F80" s="4" t="s">
        <v>18</v>
      </c>
      <c r="G80" s="4" t="s">
        <v>1039</v>
      </c>
      <c r="H80" s="4">
        <v>2.84</v>
      </c>
      <c r="I80" s="3">
        <v>701847</v>
      </c>
      <c r="J80" s="3">
        <v>4055553</v>
      </c>
      <c r="K80" s="3">
        <v>0</v>
      </c>
      <c r="L80" s="4">
        <v>1089.8599999999999</v>
      </c>
      <c r="M80" s="3">
        <v>0</v>
      </c>
      <c r="N80" s="4">
        <v>26.63</v>
      </c>
      <c r="O80" s="4">
        <v>2222.1</v>
      </c>
      <c r="P80" s="5">
        <v>1087.02</v>
      </c>
      <c r="Q80" s="5" t="s">
        <v>850</v>
      </c>
      <c r="R80" s="23">
        <v>43411</v>
      </c>
      <c r="S80">
        <v>-68.58</v>
      </c>
    </row>
    <row r="81" spans="1:19" x14ac:dyDescent="0.25">
      <c r="A81" s="3">
        <v>1374</v>
      </c>
      <c r="B81" s="3">
        <v>1</v>
      </c>
      <c r="C81" s="3">
        <v>21</v>
      </c>
      <c r="D81" s="4" t="s">
        <v>207</v>
      </c>
      <c r="E81" s="3">
        <v>6007</v>
      </c>
      <c r="F81" s="4" t="s">
        <v>18</v>
      </c>
      <c r="G81" s="4" t="s">
        <v>1039</v>
      </c>
      <c r="H81" s="4">
        <v>2.5099999999999998</v>
      </c>
      <c r="I81" s="3">
        <v>701847</v>
      </c>
      <c r="J81" s="3">
        <v>4055553</v>
      </c>
      <c r="K81" s="3">
        <v>0</v>
      </c>
      <c r="L81" s="4">
        <v>1089.8599999999999</v>
      </c>
      <c r="M81" s="3">
        <v>0</v>
      </c>
      <c r="N81" s="4">
        <v>26.63</v>
      </c>
      <c r="O81" s="4">
        <v>2222.1</v>
      </c>
      <c r="P81" s="5">
        <v>1087.3499999999999</v>
      </c>
      <c r="Q81" s="5" t="s">
        <v>851</v>
      </c>
      <c r="R81" s="23">
        <v>43423</v>
      </c>
      <c r="S81">
        <v>-67.319999999999993</v>
      </c>
    </row>
    <row r="82" spans="1:19" x14ac:dyDescent="0.25">
      <c r="A82" s="3">
        <v>1374</v>
      </c>
      <c r="B82" s="3">
        <v>3</v>
      </c>
      <c r="C82" s="3">
        <v>19</v>
      </c>
      <c r="D82" s="4" t="s">
        <v>207</v>
      </c>
      <c r="E82" s="3">
        <v>6007</v>
      </c>
      <c r="F82" s="4" t="s">
        <v>18</v>
      </c>
      <c r="G82" s="4" t="s">
        <v>1039</v>
      </c>
      <c r="H82" s="4">
        <v>3.25</v>
      </c>
      <c r="I82" s="3">
        <v>701847</v>
      </c>
      <c r="J82" s="3">
        <v>4055553</v>
      </c>
      <c r="K82" s="3">
        <v>0</v>
      </c>
      <c r="L82" s="4">
        <v>1089.8599999999999</v>
      </c>
      <c r="M82" s="3">
        <v>0</v>
      </c>
      <c r="N82" s="4">
        <v>26.63</v>
      </c>
      <c r="O82" s="4">
        <v>2222.1</v>
      </c>
      <c r="P82" s="5">
        <v>1086.6099999999999</v>
      </c>
      <c r="Q82" s="5" t="s">
        <v>1040</v>
      </c>
      <c r="R82" s="23">
        <v>43435</v>
      </c>
      <c r="S82">
        <v>-68.69</v>
      </c>
    </row>
    <row r="83" spans="1:19" x14ac:dyDescent="0.25">
      <c r="A83" s="3">
        <v>1374</v>
      </c>
      <c r="B83" s="3">
        <v>2</v>
      </c>
      <c r="C83" s="3">
        <v>6</v>
      </c>
      <c r="D83" s="4" t="s">
        <v>207</v>
      </c>
      <c r="E83" s="3">
        <v>6007</v>
      </c>
      <c r="F83" s="4" t="s">
        <v>18</v>
      </c>
      <c r="G83" s="4" t="s">
        <v>1039</v>
      </c>
      <c r="H83" s="4">
        <v>2.75</v>
      </c>
      <c r="I83" s="3">
        <v>701847</v>
      </c>
      <c r="J83" s="3">
        <v>4055553</v>
      </c>
      <c r="K83" s="3">
        <v>0</v>
      </c>
      <c r="L83" s="4">
        <v>1089.8599999999999</v>
      </c>
      <c r="M83" s="3">
        <v>0</v>
      </c>
      <c r="N83" s="4">
        <v>26.63</v>
      </c>
      <c r="O83" s="4">
        <v>2222.1</v>
      </c>
      <c r="P83" s="5">
        <v>1087.1099999999999</v>
      </c>
      <c r="Q83" s="5" t="s">
        <v>852</v>
      </c>
      <c r="R83" s="23">
        <v>43447</v>
      </c>
      <c r="S83">
        <v>-68.48</v>
      </c>
    </row>
    <row r="84" spans="1:19" x14ac:dyDescent="0.25">
      <c r="A84" s="3">
        <v>1374</v>
      </c>
      <c r="B84" s="3">
        <v>4</v>
      </c>
      <c r="C84" s="3">
        <v>11</v>
      </c>
      <c r="D84" s="4" t="s">
        <v>207</v>
      </c>
      <c r="E84" s="3">
        <v>6007</v>
      </c>
      <c r="F84" s="4" t="s">
        <v>18</v>
      </c>
      <c r="G84" s="4" t="s">
        <v>1039</v>
      </c>
      <c r="H84" s="4">
        <v>3.51</v>
      </c>
      <c r="I84" s="3">
        <v>701847</v>
      </c>
      <c r="J84" s="3">
        <v>4055553</v>
      </c>
      <c r="K84" s="3">
        <v>0</v>
      </c>
      <c r="L84" s="4">
        <v>1089.8599999999999</v>
      </c>
      <c r="M84" s="3">
        <v>0</v>
      </c>
      <c r="N84" s="4">
        <v>26.63</v>
      </c>
      <c r="O84" s="4">
        <v>2222.1</v>
      </c>
      <c r="P84" s="5">
        <v>1086.3499999999999</v>
      </c>
      <c r="Q84" s="5" t="s">
        <v>1041</v>
      </c>
      <c r="R84" s="23">
        <v>43459</v>
      </c>
      <c r="S84">
        <v>-68.319999999999993</v>
      </c>
    </row>
    <row r="85" spans="1:19" x14ac:dyDescent="0.25">
      <c r="A85" s="3">
        <v>1374</v>
      </c>
      <c r="B85" s="3">
        <v>5</v>
      </c>
      <c r="C85" s="3">
        <v>3</v>
      </c>
      <c r="D85" s="4" t="s">
        <v>207</v>
      </c>
      <c r="E85" s="3">
        <v>6007</v>
      </c>
      <c r="F85" s="4" t="s">
        <v>18</v>
      </c>
      <c r="G85" s="4" t="s">
        <v>1039</v>
      </c>
      <c r="H85" s="4">
        <v>3.76</v>
      </c>
      <c r="I85" s="3">
        <v>701847</v>
      </c>
      <c r="J85" s="3">
        <v>4055553</v>
      </c>
      <c r="K85" s="3">
        <v>0</v>
      </c>
      <c r="L85" s="4">
        <v>1089.8599999999999</v>
      </c>
      <c r="M85" s="3">
        <v>0</v>
      </c>
      <c r="N85" s="4">
        <v>26.63</v>
      </c>
      <c r="O85" s="4">
        <v>2222.1</v>
      </c>
      <c r="P85" s="5">
        <v>1086.0999999999999</v>
      </c>
      <c r="Q85" s="5" t="s">
        <v>218</v>
      </c>
      <c r="R85" s="23">
        <v>43471</v>
      </c>
      <c r="S85">
        <v>-69.59</v>
      </c>
    </row>
    <row r="86" spans="1:19" x14ac:dyDescent="0.25">
      <c r="A86" s="3">
        <v>1374</v>
      </c>
      <c r="B86" s="3">
        <v>6</v>
      </c>
      <c r="C86" s="3">
        <v>5</v>
      </c>
      <c r="D86" s="4" t="s">
        <v>207</v>
      </c>
      <c r="E86" s="3">
        <v>6007</v>
      </c>
      <c r="F86" s="4" t="s">
        <v>18</v>
      </c>
      <c r="G86" s="4" t="s">
        <v>1039</v>
      </c>
      <c r="H86" s="4">
        <v>4.1900000000000004</v>
      </c>
      <c r="I86" s="3">
        <v>701847</v>
      </c>
      <c r="J86" s="3">
        <v>4055553</v>
      </c>
      <c r="K86" s="3">
        <v>0</v>
      </c>
      <c r="L86" s="4">
        <v>1089.8599999999999</v>
      </c>
      <c r="M86" s="3">
        <v>0</v>
      </c>
      <c r="N86" s="4">
        <v>26.63</v>
      </c>
      <c r="O86" s="4">
        <v>2222.1</v>
      </c>
      <c r="P86" s="5">
        <v>1085.67</v>
      </c>
      <c r="Q86" s="5" t="s">
        <v>555</v>
      </c>
      <c r="R86" s="23">
        <v>43483</v>
      </c>
      <c r="S86">
        <v>-71.05</v>
      </c>
    </row>
    <row r="87" spans="1:19" x14ac:dyDescent="0.25">
      <c r="A87" s="3">
        <v>1374</v>
      </c>
      <c r="B87" s="3">
        <v>7</v>
      </c>
      <c r="C87" s="3">
        <v>3</v>
      </c>
      <c r="D87" s="4" t="s">
        <v>220</v>
      </c>
      <c r="E87" s="3">
        <v>6007</v>
      </c>
      <c r="F87" s="4" t="s">
        <v>18</v>
      </c>
      <c r="G87" s="4" t="s">
        <v>1039</v>
      </c>
      <c r="H87" s="4">
        <v>3.99</v>
      </c>
      <c r="I87" s="3">
        <v>701847</v>
      </c>
      <c r="J87" s="3">
        <v>4055553</v>
      </c>
      <c r="K87" s="3">
        <v>0</v>
      </c>
      <c r="L87" s="4">
        <v>1089.8599999999999</v>
      </c>
      <c r="M87" s="3">
        <v>0</v>
      </c>
      <c r="N87" s="4">
        <v>26.63</v>
      </c>
      <c r="O87" s="4">
        <v>2222.1</v>
      </c>
      <c r="P87" s="5">
        <v>1085.8699999999999</v>
      </c>
      <c r="Q87" s="5" t="s">
        <v>853</v>
      </c>
      <c r="R87" s="23">
        <v>43495</v>
      </c>
      <c r="S87">
        <v>-69.91</v>
      </c>
    </row>
    <row r="88" spans="1:19" x14ac:dyDescent="0.25">
      <c r="A88" s="3">
        <v>1374</v>
      </c>
      <c r="B88" s="3">
        <v>8</v>
      </c>
      <c r="C88" s="3">
        <v>9</v>
      </c>
      <c r="D88" s="4" t="s">
        <v>220</v>
      </c>
      <c r="E88" s="3">
        <v>6007</v>
      </c>
      <c r="F88" s="4" t="s">
        <v>18</v>
      </c>
      <c r="G88" s="4" t="s">
        <v>1039</v>
      </c>
      <c r="H88" s="4">
        <v>3.36</v>
      </c>
      <c r="I88" s="3">
        <v>701847</v>
      </c>
      <c r="J88" s="3">
        <v>4055553</v>
      </c>
      <c r="K88" s="3">
        <v>0</v>
      </c>
      <c r="L88" s="4">
        <v>1089.8599999999999</v>
      </c>
      <c r="M88" s="3">
        <v>0</v>
      </c>
      <c r="N88" s="4">
        <v>26.63</v>
      </c>
      <c r="O88" s="4">
        <v>2222.1</v>
      </c>
      <c r="P88" s="5">
        <v>1086.5</v>
      </c>
      <c r="Q88" s="5" t="s">
        <v>813</v>
      </c>
      <c r="R88" s="23">
        <v>43507</v>
      </c>
      <c r="S88">
        <v>-71.709999999999994</v>
      </c>
    </row>
    <row r="89" spans="1:19" x14ac:dyDescent="0.25">
      <c r="A89" s="3">
        <v>1374</v>
      </c>
      <c r="B89" s="3">
        <v>9</v>
      </c>
      <c r="C89" s="3">
        <v>16</v>
      </c>
      <c r="D89" s="4" t="s">
        <v>220</v>
      </c>
      <c r="E89" s="3">
        <v>6007</v>
      </c>
      <c r="F89" s="4" t="s">
        <v>18</v>
      </c>
      <c r="G89" s="4" t="s">
        <v>1039</v>
      </c>
      <c r="H89" s="4">
        <v>2.66</v>
      </c>
      <c r="I89" s="3">
        <v>701847</v>
      </c>
      <c r="J89" s="3">
        <v>4055553</v>
      </c>
      <c r="K89" s="3">
        <v>0</v>
      </c>
      <c r="L89" s="4">
        <v>1089.8599999999999</v>
      </c>
      <c r="M89" s="3">
        <v>0</v>
      </c>
      <c r="N89" s="4">
        <v>26.63</v>
      </c>
      <c r="O89" s="4">
        <v>2222.1</v>
      </c>
      <c r="P89" s="5">
        <v>1087.2</v>
      </c>
      <c r="Q89" s="5" t="s">
        <v>815</v>
      </c>
      <c r="R89" s="23">
        <v>43519</v>
      </c>
      <c r="S89">
        <v>-67.180000000000007</v>
      </c>
    </row>
    <row r="90" spans="1:19" x14ac:dyDescent="0.25">
      <c r="A90" s="3">
        <v>1374</v>
      </c>
      <c r="B90" s="3">
        <v>12</v>
      </c>
      <c r="C90" s="3">
        <v>13</v>
      </c>
      <c r="D90" s="4" t="s">
        <v>220</v>
      </c>
      <c r="E90" s="3">
        <v>6007</v>
      </c>
      <c r="F90" s="4" t="s">
        <v>18</v>
      </c>
      <c r="G90" s="4" t="s">
        <v>1039</v>
      </c>
      <c r="H90" s="4">
        <v>3.04</v>
      </c>
      <c r="I90" s="3">
        <v>701847</v>
      </c>
      <c r="J90" s="3">
        <v>4055553</v>
      </c>
      <c r="K90" s="3">
        <v>0</v>
      </c>
      <c r="L90" s="4">
        <v>1089.8599999999999</v>
      </c>
      <c r="M90" s="3">
        <v>0</v>
      </c>
      <c r="N90" s="4">
        <v>26.63</v>
      </c>
      <c r="O90" s="4">
        <v>2222.1</v>
      </c>
      <c r="P90" s="5">
        <v>1086.82</v>
      </c>
      <c r="Q90" s="5" t="s">
        <v>855</v>
      </c>
      <c r="R90" s="23">
        <v>43531</v>
      </c>
      <c r="S90">
        <v>-71</v>
      </c>
    </row>
    <row r="91" spans="1:19" x14ac:dyDescent="0.25">
      <c r="A91" s="3">
        <v>1374</v>
      </c>
      <c r="B91" s="3">
        <v>10</v>
      </c>
      <c r="C91" s="3">
        <v>24</v>
      </c>
      <c r="D91" s="4" t="s">
        <v>220</v>
      </c>
      <c r="E91" s="3">
        <v>6007</v>
      </c>
      <c r="F91" s="4" t="s">
        <v>18</v>
      </c>
      <c r="G91" s="4" t="s">
        <v>1039</v>
      </c>
      <c r="H91" s="4">
        <v>2.85</v>
      </c>
      <c r="I91" s="3">
        <v>701847</v>
      </c>
      <c r="J91" s="3">
        <v>4055553</v>
      </c>
      <c r="K91" s="3">
        <v>0</v>
      </c>
      <c r="L91" s="4">
        <v>1089.8599999999999</v>
      </c>
      <c r="M91" s="3">
        <v>0</v>
      </c>
      <c r="N91" s="4">
        <v>26.63</v>
      </c>
      <c r="O91" s="4">
        <v>2222.1</v>
      </c>
      <c r="P91" s="5">
        <v>1087.01</v>
      </c>
      <c r="Q91" s="5" t="s">
        <v>854</v>
      </c>
      <c r="R91" s="23">
        <v>43555</v>
      </c>
      <c r="S91">
        <v>-66.61</v>
      </c>
    </row>
    <row r="92" spans="1:19" x14ac:dyDescent="0.25">
      <c r="A92" s="3">
        <v>1374</v>
      </c>
      <c r="B92" s="3">
        <v>11</v>
      </c>
      <c r="C92" s="3">
        <v>18</v>
      </c>
      <c r="D92" s="4" t="s">
        <v>220</v>
      </c>
      <c r="E92" s="3">
        <v>6007</v>
      </c>
      <c r="F92" s="4" t="s">
        <v>18</v>
      </c>
      <c r="G92" s="4" t="s">
        <v>1039</v>
      </c>
      <c r="H92" s="4">
        <v>2.94</v>
      </c>
      <c r="I92" s="3">
        <v>701847</v>
      </c>
      <c r="J92" s="3">
        <v>4055553</v>
      </c>
      <c r="K92" s="3">
        <v>0</v>
      </c>
      <c r="L92" s="4">
        <v>1089.8599999999999</v>
      </c>
      <c r="M92" s="3">
        <v>0</v>
      </c>
      <c r="N92" s="4">
        <v>26.63</v>
      </c>
      <c r="O92" s="4">
        <v>2222.1</v>
      </c>
      <c r="P92" s="5">
        <v>1086.92</v>
      </c>
      <c r="Q92" s="5" t="s">
        <v>856</v>
      </c>
      <c r="R92" s="23">
        <v>43567</v>
      </c>
      <c r="S92">
        <v>-62.02</v>
      </c>
    </row>
    <row r="93" spans="1:19" x14ac:dyDescent="0.25">
      <c r="A93" s="3">
        <v>1375</v>
      </c>
      <c r="B93" s="3">
        <v>1</v>
      </c>
      <c r="C93" s="3">
        <v>16</v>
      </c>
      <c r="D93" s="4" t="s">
        <v>220</v>
      </c>
      <c r="E93" s="3">
        <v>6007</v>
      </c>
      <c r="F93" s="4" t="s">
        <v>18</v>
      </c>
      <c r="G93" s="4" t="s">
        <v>1039</v>
      </c>
      <c r="H93" s="4">
        <v>2.4900000000000002</v>
      </c>
      <c r="I93" s="3">
        <v>701847</v>
      </c>
      <c r="J93" s="3">
        <v>4055553</v>
      </c>
      <c r="K93" s="3">
        <v>0</v>
      </c>
      <c r="L93" s="4">
        <v>1089.8599999999999</v>
      </c>
      <c r="M93" s="3">
        <v>0</v>
      </c>
      <c r="N93" s="4">
        <v>26.63</v>
      </c>
      <c r="O93" s="4">
        <v>2222.1</v>
      </c>
      <c r="P93" s="5">
        <v>1087.3699999999999</v>
      </c>
      <c r="Q93" s="5" t="s">
        <v>857</v>
      </c>
      <c r="R93" s="23">
        <v>43579</v>
      </c>
      <c r="S93">
        <v>-70.55</v>
      </c>
    </row>
    <row r="94" spans="1:19" x14ac:dyDescent="0.25">
      <c r="A94" s="3">
        <v>1375</v>
      </c>
      <c r="B94" s="3">
        <v>2</v>
      </c>
      <c r="C94" s="3">
        <v>20</v>
      </c>
      <c r="D94" s="4" t="s">
        <v>220</v>
      </c>
      <c r="E94" s="3">
        <v>6007</v>
      </c>
      <c r="F94" s="4" t="s">
        <v>18</v>
      </c>
      <c r="G94" s="4" t="s">
        <v>1039</v>
      </c>
      <c r="H94" s="4">
        <v>1.95</v>
      </c>
      <c r="I94" s="3">
        <v>701847</v>
      </c>
      <c r="J94" s="3">
        <v>4055553</v>
      </c>
      <c r="K94" s="3">
        <v>0</v>
      </c>
      <c r="L94" s="4">
        <v>1089.8599999999999</v>
      </c>
      <c r="M94" s="3">
        <v>0</v>
      </c>
      <c r="N94" s="4">
        <v>26.63</v>
      </c>
      <c r="O94" s="4">
        <v>2222.1</v>
      </c>
      <c r="P94" s="5">
        <v>1087.9100000000001</v>
      </c>
      <c r="Q94" s="5" t="s">
        <v>858</v>
      </c>
      <c r="R94" s="23">
        <v>43591</v>
      </c>
      <c r="S94">
        <v>-67.83</v>
      </c>
    </row>
    <row r="95" spans="1:19" x14ac:dyDescent="0.25">
      <c r="A95" s="3">
        <v>1375</v>
      </c>
      <c r="B95" s="3">
        <v>3</v>
      </c>
      <c r="C95" s="3">
        <v>6</v>
      </c>
      <c r="D95" s="4" t="s">
        <v>220</v>
      </c>
      <c r="E95" s="3">
        <v>6007</v>
      </c>
      <c r="F95" s="4" t="s">
        <v>18</v>
      </c>
      <c r="G95" s="4" t="s">
        <v>1039</v>
      </c>
      <c r="H95" s="4">
        <v>2.37</v>
      </c>
      <c r="I95" s="3">
        <v>701847</v>
      </c>
      <c r="J95" s="3">
        <v>4055553</v>
      </c>
      <c r="K95" s="3">
        <v>0</v>
      </c>
      <c r="L95" s="4">
        <v>1089.8599999999999</v>
      </c>
      <c r="M95" s="3">
        <v>0</v>
      </c>
      <c r="N95" s="4">
        <v>26.63</v>
      </c>
      <c r="O95" s="4">
        <v>2222.1</v>
      </c>
      <c r="P95" s="5">
        <v>1087.49</v>
      </c>
      <c r="Q95" s="5" t="s">
        <v>229</v>
      </c>
      <c r="R95" s="23">
        <v>43603</v>
      </c>
      <c r="S95">
        <v>-61.05</v>
      </c>
    </row>
    <row r="96" spans="1:19" x14ac:dyDescent="0.25">
      <c r="A96" s="3">
        <v>1375</v>
      </c>
      <c r="B96" s="3">
        <v>4</v>
      </c>
      <c r="C96" s="3">
        <v>18</v>
      </c>
      <c r="D96" s="4" t="s">
        <v>220</v>
      </c>
      <c r="E96" s="3">
        <v>6007</v>
      </c>
      <c r="F96" s="4" t="s">
        <v>18</v>
      </c>
      <c r="G96" s="4" t="s">
        <v>1039</v>
      </c>
      <c r="H96" s="4">
        <v>4.24</v>
      </c>
      <c r="I96" s="3">
        <v>701847</v>
      </c>
      <c r="J96" s="3">
        <v>4055553</v>
      </c>
      <c r="K96" s="3">
        <v>0</v>
      </c>
      <c r="L96" s="4">
        <v>1089.8599999999999</v>
      </c>
      <c r="M96" s="3">
        <v>0</v>
      </c>
      <c r="N96" s="4">
        <v>26.63</v>
      </c>
      <c r="O96" s="4">
        <v>2222.1</v>
      </c>
      <c r="P96" s="5">
        <v>1085.6199999999999</v>
      </c>
      <c r="Q96" s="5" t="s">
        <v>230</v>
      </c>
      <c r="R96" s="23">
        <v>43615</v>
      </c>
      <c r="S96">
        <v>-68.56</v>
      </c>
    </row>
    <row r="97" spans="1:19" x14ac:dyDescent="0.25">
      <c r="A97" s="3">
        <v>1375</v>
      </c>
      <c r="B97" s="3">
        <v>5</v>
      </c>
      <c r="C97" s="3">
        <v>25</v>
      </c>
      <c r="D97" s="4" t="s">
        <v>220</v>
      </c>
      <c r="E97" s="3">
        <v>6007</v>
      </c>
      <c r="F97" s="4" t="s">
        <v>18</v>
      </c>
      <c r="G97" s="4" t="s">
        <v>1039</v>
      </c>
      <c r="H97" s="4">
        <v>5.07</v>
      </c>
      <c r="I97" s="3">
        <v>701847</v>
      </c>
      <c r="J97" s="3">
        <v>4055553</v>
      </c>
      <c r="K97" s="3">
        <v>0</v>
      </c>
      <c r="L97" s="4">
        <v>1089.8599999999999</v>
      </c>
      <c r="M97" s="3">
        <v>0</v>
      </c>
      <c r="N97" s="4">
        <v>26.63</v>
      </c>
      <c r="O97" s="4">
        <v>2222.1</v>
      </c>
      <c r="P97" s="5">
        <v>1084.79</v>
      </c>
      <c r="Q97" s="5" t="s">
        <v>231</v>
      </c>
      <c r="R97" s="23">
        <v>43627</v>
      </c>
      <c r="S97">
        <v>-72.900000000000006</v>
      </c>
    </row>
    <row r="98" spans="1:19" x14ac:dyDescent="0.25">
      <c r="A98" s="3">
        <v>1375</v>
      </c>
      <c r="B98" s="3">
        <v>6</v>
      </c>
      <c r="C98" s="3">
        <v>12</v>
      </c>
      <c r="D98" s="4" t="s">
        <v>220</v>
      </c>
      <c r="E98" s="3">
        <v>6007</v>
      </c>
      <c r="F98" s="4" t="s">
        <v>18</v>
      </c>
      <c r="G98" s="4" t="s">
        <v>1039</v>
      </c>
      <c r="H98" s="4">
        <v>5.17</v>
      </c>
      <c r="I98" s="3">
        <v>701847</v>
      </c>
      <c r="J98" s="3">
        <v>4055553</v>
      </c>
      <c r="K98" s="3">
        <v>0</v>
      </c>
      <c r="L98" s="4">
        <v>1089.8599999999999</v>
      </c>
      <c r="M98" s="3">
        <v>0</v>
      </c>
      <c r="N98" s="4">
        <v>26.63</v>
      </c>
      <c r="O98" s="4">
        <v>2222.1</v>
      </c>
      <c r="P98" s="5">
        <v>1084.69</v>
      </c>
      <c r="Q98" s="5" t="s">
        <v>859</v>
      </c>
      <c r="R98" s="23">
        <v>43639</v>
      </c>
      <c r="S98">
        <v>-73.97</v>
      </c>
    </row>
    <row r="99" spans="1:19" x14ac:dyDescent="0.25">
      <c r="A99" s="3">
        <v>1382</v>
      </c>
      <c r="B99" s="3">
        <v>11</v>
      </c>
      <c r="C99" s="3">
        <v>23</v>
      </c>
      <c r="D99" s="4" t="s">
        <v>233</v>
      </c>
      <c r="E99" s="3">
        <v>6007</v>
      </c>
      <c r="F99" s="4" t="s">
        <v>18</v>
      </c>
      <c r="G99" s="4" t="s">
        <v>1039</v>
      </c>
      <c r="H99" s="4">
        <v>3.15</v>
      </c>
      <c r="I99" s="3">
        <v>701847</v>
      </c>
      <c r="J99" s="3">
        <v>4055553</v>
      </c>
      <c r="K99" s="3">
        <v>0</v>
      </c>
      <c r="L99" s="4">
        <v>1089.8599999999999</v>
      </c>
      <c r="M99" s="3">
        <v>0</v>
      </c>
      <c r="N99" s="4">
        <v>26.63</v>
      </c>
      <c r="O99" s="4">
        <v>2222.1</v>
      </c>
      <c r="P99" s="5">
        <v>1086.71</v>
      </c>
      <c r="Q99" s="5" t="s">
        <v>1042</v>
      </c>
      <c r="R99" s="23">
        <v>43651</v>
      </c>
      <c r="S99">
        <v>-72.72</v>
      </c>
    </row>
    <row r="100" spans="1:19" x14ac:dyDescent="0.25">
      <c r="A100" s="3">
        <v>1382</v>
      </c>
      <c r="B100" s="3">
        <v>10</v>
      </c>
      <c r="C100" s="3">
        <v>23</v>
      </c>
      <c r="D100" s="4" t="s">
        <v>233</v>
      </c>
      <c r="E100" s="3">
        <v>6007</v>
      </c>
      <c r="F100" s="4" t="s">
        <v>18</v>
      </c>
      <c r="G100" s="4" t="s">
        <v>1039</v>
      </c>
      <c r="H100" s="4">
        <v>3.38</v>
      </c>
      <c r="I100" s="3">
        <v>701847</v>
      </c>
      <c r="J100" s="3">
        <v>4055553</v>
      </c>
      <c r="K100" s="3">
        <v>0</v>
      </c>
      <c r="L100" s="4">
        <v>1089.8599999999999</v>
      </c>
      <c r="M100" s="3">
        <v>0</v>
      </c>
      <c r="N100" s="4">
        <v>26.63</v>
      </c>
      <c r="O100" s="4">
        <v>2222.1</v>
      </c>
      <c r="P100" s="5">
        <v>1086.48</v>
      </c>
      <c r="Q100" s="5" t="s">
        <v>573</v>
      </c>
      <c r="R100" s="23">
        <v>43663</v>
      </c>
      <c r="S100">
        <v>-74.709999999999994</v>
      </c>
    </row>
    <row r="101" spans="1:19" x14ac:dyDescent="0.25">
      <c r="A101" s="3">
        <v>1382</v>
      </c>
      <c r="B101" s="3">
        <v>12</v>
      </c>
      <c r="C101" s="3">
        <v>24</v>
      </c>
      <c r="D101" s="4" t="s">
        <v>233</v>
      </c>
      <c r="E101" s="3">
        <v>6007</v>
      </c>
      <c r="F101" s="4" t="s">
        <v>18</v>
      </c>
      <c r="G101" s="4" t="s">
        <v>1039</v>
      </c>
      <c r="H101" s="4">
        <v>2.98</v>
      </c>
      <c r="I101" s="3">
        <v>701847</v>
      </c>
      <c r="J101" s="3">
        <v>4055553</v>
      </c>
      <c r="K101" s="3">
        <v>0</v>
      </c>
      <c r="L101" s="4">
        <v>1089.8599999999999</v>
      </c>
      <c r="M101" s="3">
        <v>0</v>
      </c>
      <c r="N101" s="4">
        <v>26.63</v>
      </c>
      <c r="O101" s="4">
        <v>2222.1</v>
      </c>
      <c r="P101" s="5">
        <v>1086.8800000000001</v>
      </c>
      <c r="Q101" s="5" t="s">
        <v>817</v>
      </c>
      <c r="R101" s="23">
        <v>43675</v>
      </c>
      <c r="S101">
        <v>-72.489999999999995</v>
      </c>
    </row>
    <row r="102" spans="1:19" x14ac:dyDescent="0.25">
      <c r="A102" s="3">
        <v>1382</v>
      </c>
      <c r="B102" s="3">
        <v>9</v>
      </c>
      <c r="C102" s="3">
        <v>14</v>
      </c>
      <c r="D102" s="4" t="s">
        <v>233</v>
      </c>
      <c r="E102" s="3">
        <v>6007</v>
      </c>
      <c r="F102" s="4" t="s">
        <v>18</v>
      </c>
      <c r="G102" s="4" t="s">
        <v>1039</v>
      </c>
      <c r="H102" s="4">
        <v>5.19</v>
      </c>
      <c r="I102" s="3">
        <v>701847</v>
      </c>
      <c r="J102" s="3">
        <v>4055553</v>
      </c>
      <c r="K102" s="3">
        <v>0</v>
      </c>
      <c r="L102" s="4">
        <v>1089.8599999999999</v>
      </c>
      <c r="M102" s="3">
        <v>0</v>
      </c>
      <c r="N102" s="4">
        <v>26.63</v>
      </c>
      <c r="O102" s="4">
        <v>2222.1</v>
      </c>
      <c r="P102" s="5">
        <v>1084.67</v>
      </c>
      <c r="Q102" s="5" t="s">
        <v>860</v>
      </c>
      <c r="R102" s="23">
        <v>43687</v>
      </c>
      <c r="S102">
        <v>-72.959999999999994</v>
      </c>
    </row>
    <row r="103" spans="1:19" x14ac:dyDescent="0.25">
      <c r="A103" s="3">
        <v>1382</v>
      </c>
      <c r="B103" s="3">
        <v>8</v>
      </c>
      <c r="C103" s="3">
        <v>19</v>
      </c>
      <c r="D103" s="4" t="s">
        <v>233</v>
      </c>
      <c r="E103" s="3">
        <v>6007</v>
      </c>
      <c r="F103" s="4" t="s">
        <v>18</v>
      </c>
      <c r="G103" s="4" t="s">
        <v>1039</v>
      </c>
      <c r="H103" s="4">
        <v>6.68</v>
      </c>
      <c r="I103" s="3">
        <v>701847</v>
      </c>
      <c r="J103" s="3">
        <v>4055553</v>
      </c>
      <c r="K103" s="3">
        <v>0</v>
      </c>
      <c r="L103" s="4">
        <v>1089.8599999999999</v>
      </c>
      <c r="M103" s="3">
        <v>0</v>
      </c>
      <c r="N103" s="4">
        <v>26.63</v>
      </c>
      <c r="O103" s="4">
        <v>2222.1</v>
      </c>
      <c r="P103" s="5">
        <v>1083.18</v>
      </c>
      <c r="Q103" s="5" t="s">
        <v>574</v>
      </c>
      <c r="R103" s="23">
        <v>43699</v>
      </c>
      <c r="S103">
        <v>-73.739999999999995</v>
      </c>
    </row>
    <row r="104" spans="1:19" x14ac:dyDescent="0.25">
      <c r="A104" s="3">
        <v>1382</v>
      </c>
      <c r="B104" s="3">
        <v>7</v>
      </c>
      <c r="C104" s="3">
        <v>22</v>
      </c>
      <c r="D104" s="4" t="s">
        <v>233</v>
      </c>
      <c r="E104" s="3">
        <v>6007</v>
      </c>
      <c r="F104" s="4" t="s">
        <v>18</v>
      </c>
      <c r="G104" s="4" t="s">
        <v>1039</v>
      </c>
      <c r="H104" s="4">
        <v>6.75</v>
      </c>
      <c r="I104" s="3">
        <v>701847</v>
      </c>
      <c r="J104" s="3">
        <v>4055553</v>
      </c>
      <c r="K104" s="3">
        <v>0</v>
      </c>
      <c r="L104" s="4">
        <v>1089.8599999999999</v>
      </c>
      <c r="M104" s="3">
        <v>0</v>
      </c>
      <c r="N104" s="4">
        <v>26.63</v>
      </c>
      <c r="O104" s="4">
        <v>2222.1</v>
      </c>
      <c r="P104" s="5">
        <v>1083.1099999999999</v>
      </c>
      <c r="Q104" s="5" t="s">
        <v>234</v>
      </c>
      <c r="R104" s="23">
        <v>43711</v>
      </c>
      <c r="S104">
        <v>-79.22</v>
      </c>
    </row>
    <row r="105" spans="1:19" x14ac:dyDescent="0.25">
      <c r="A105" s="3">
        <v>1383</v>
      </c>
      <c r="B105" s="3">
        <v>6</v>
      </c>
      <c r="C105" s="3">
        <v>18</v>
      </c>
      <c r="D105" s="4" t="s">
        <v>233</v>
      </c>
      <c r="E105" s="3">
        <v>6007</v>
      </c>
      <c r="F105" s="4" t="s">
        <v>18</v>
      </c>
      <c r="G105" s="4" t="s">
        <v>1039</v>
      </c>
      <c r="H105" s="4">
        <v>7.61</v>
      </c>
      <c r="I105" s="3">
        <v>701847</v>
      </c>
      <c r="J105" s="3">
        <v>4055553</v>
      </c>
      <c r="K105" s="3">
        <v>0</v>
      </c>
      <c r="L105" s="4">
        <v>1089.8599999999999</v>
      </c>
      <c r="M105" s="3">
        <v>0</v>
      </c>
      <c r="N105" s="4">
        <v>26.63</v>
      </c>
      <c r="O105" s="4">
        <v>2222.1</v>
      </c>
      <c r="P105" s="5">
        <v>1082.25</v>
      </c>
      <c r="Q105" s="5" t="s">
        <v>861</v>
      </c>
      <c r="R105" s="23">
        <v>43723</v>
      </c>
      <c r="S105">
        <v>-74.31</v>
      </c>
    </row>
    <row r="106" spans="1:19" x14ac:dyDescent="0.25">
      <c r="A106" s="3">
        <v>1383</v>
      </c>
      <c r="B106" s="3">
        <v>5</v>
      </c>
      <c r="C106" s="3">
        <v>20</v>
      </c>
      <c r="D106" s="4" t="s">
        <v>233</v>
      </c>
      <c r="E106" s="3">
        <v>6007</v>
      </c>
      <c r="F106" s="4" t="s">
        <v>18</v>
      </c>
      <c r="G106" s="4" t="s">
        <v>1039</v>
      </c>
      <c r="H106" s="4">
        <v>7.18</v>
      </c>
      <c r="I106" s="3">
        <v>701847</v>
      </c>
      <c r="J106" s="3">
        <v>4055553</v>
      </c>
      <c r="K106" s="3">
        <v>0</v>
      </c>
      <c r="L106" s="4">
        <v>1089.8599999999999</v>
      </c>
      <c r="M106" s="3">
        <v>0</v>
      </c>
      <c r="N106" s="4">
        <v>26.63</v>
      </c>
      <c r="O106" s="4">
        <v>2222.1</v>
      </c>
      <c r="P106" s="5">
        <v>1082.68</v>
      </c>
      <c r="Q106" s="5" t="s">
        <v>754</v>
      </c>
      <c r="R106" s="23">
        <v>43735</v>
      </c>
      <c r="S106">
        <v>-77.84</v>
      </c>
    </row>
    <row r="107" spans="1:19" x14ac:dyDescent="0.25">
      <c r="A107" s="3">
        <v>1383</v>
      </c>
      <c r="B107" s="3">
        <v>4</v>
      </c>
      <c r="C107" s="3">
        <v>24</v>
      </c>
      <c r="D107" s="4" t="s">
        <v>233</v>
      </c>
      <c r="E107" s="3">
        <v>6007</v>
      </c>
      <c r="F107" s="4" t="s">
        <v>18</v>
      </c>
      <c r="G107" s="4" t="s">
        <v>1039</v>
      </c>
      <c r="H107" s="4">
        <v>9.59</v>
      </c>
      <c r="I107" s="3">
        <v>701847</v>
      </c>
      <c r="J107" s="3">
        <v>4055553</v>
      </c>
      <c r="K107" s="3">
        <v>0</v>
      </c>
      <c r="L107" s="4">
        <v>1089.8599999999999</v>
      </c>
      <c r="M107" s="3">
        <v>0</v>
      </c>
      <c r="N107" s="4">
        <v>26.63</v>
      </c>
      <c r="O107" s="4">
        <v>2222.1</v>
      </c>
      <c r="P107" s="5">
        <v>1080.27</v>
      </c>
      <c r="Q107" s="5" t="s">
        <v>576</v>
      </c>
      <c r="R107" s="23">
        <v>43747</v>
      </c>
      <c r="S107">
        <v>-80.739999999999995</v>
      </c>
    </row>
    <row r="108" spans="1:19" x14ac:dyDescent="0.25">
      <c r="A108" s="3">
        <v>1383</v>
      </c>
      <c r="B108" s="3">
        <v>3</v>
      </c>
      <c r="C108" s="3">
        <v>20</v>
      </c>
      <c r="D108" s="4" t="s">
        <v>233</v>
      </c>
      <c r="E108" s="3">
        <v>6007</v>
      </c>
      <c r="F108" s="4" t="s">
        <v>18</v>
      </c>
      <c r="G108" s="4" t="s">
        <v>1039</v>
      </c>
      <c r="H108" s="4">
        <v>4.32</v>
      </c>
      <c r="I108" s="3">
        <v>701847</v>
      </c>
      <c r="J108" s="3">
        <v>4055553</v>
      </c>
      <c r="K108" s="3">
        <v>0</v>
      </c>
      <c r="L108" s="4">
        <v>1089.8599999999999</v>
      </c>
      <c r="M108" s="3">
        <v>0</v>
      </c>
      <c r="N108" s="4">
        <v>26.63</v>
      </c>
      <c r="O108" s="4">
        <v>2222.1</v>
      </c>
      <c r="P108" s="5">
        <v>1085.54</v>
      </c>
      <c r="Q108" s="5" t="s">
        <v>862</v>
      </c>
      <c r="R108" s="23">
        <v>43759</v>
      </c>
      <c r="S108">
        <v>-78.989999999999995</v>
      </c>
    </row>
    <row r="109" spans="1:19" x14ac:dyDescent="0.25">
      <c r="A109" s="3">
        <v>1383</v>
      </c>
      <c r="B109" s="3">
        <v>2</v>
      </c>
      <c r="C109" s="3">
        <v>28</v>
      </c>
      <c r="D109" s="4" t="s">
        <v>233</v>
      </c>
      <c r="E109" s="3">
        <v>6007</v>
      </c>
      <c r="F109" s="4" t="s">
        <v>18</v>
      </c>
      <c r="G109" s="4" t="s">
        <v>1039</v>
      </c>
      <c r="H109" s="4">
        <v>3.3</v>
      </c>
      <c r="I109" s="3">
        <v>701847</v>
      </c>
      <c r="J109" s="3">
        <v>4055553</v>
      </c>
      <c r="K109" s="3">
        <v>0</v>
      </c>
      <c r="L109" s="4">
        <v>1089.8599999999999</v>
      </c>
      <c r="M109" s="3">
        <v>0</v>
      </c>
      <c r="N109" s="4">
        <v>26.63</v>
      </c>
      <c r="O109" s="4">
        <v>2222.1</v>
      </c>
      <c r="P109" s="5">
        <v>1086.56</v>
      </c>
      <c r="Q109" s="5" t="s">
        <v>578</v>
      </c>
      <c r="R109" s="23">
        <v>43771</v>
      </c>
      <c r="S109">
        <v>-78.75</v>
      </c>
    </row>
    <row r="110" spans="1:19" x14ac:dyDescent="0.25">
      <c r="A110" s="3">
        <v>1383</v>
      </c>
      <c r="B110" s="3">
        <v>1</v>
      </c>
      <c r="C110" s="3">
        <v>24</v>
      </c>
      <c r="D110" s="4" t="s">
        <v>233</v>
      </c>
      <c r="E110" s="3">
        <v>6007</v>
      </c>
      <c r="F110" s="4" t="s">
        <v>18</v>
      </c>
      <c r="G110" s="4" t="s">
        <v>1039</v>
      </c>
      <c r="H110" s="4">
        <v>2.91</v>
      </c>
      <c r="I110" s="3">
        <v>701847</v>
      </c>
      <c r="J110" s="3">
        <v>4055553</v>
      </c>
      <c r="K110" s="3">
        <v>0</v>
      </c>
      <c r="L110" s="4">
        <v>1089.8599999999999</v>
      </c>
      <c r="M110" s="3">
        <v>0</v>
      </c>
      <c r="N110" s="4">
        <v>26.63</v>
      </c>
      <c r="O110" s="4">
        <v>2222.1</v>
      </c>
      <c r="P110" s="5">
        <v>1086.95</v>
      </c>
      <c r="Q110" s="5" t="s">
        <v>757</v>
      </c>
      <c r="R110" s="23">
        <v>43783</v>
      </c>
      <c r="S110">
        <v>-80.14</v>
      </c>
    </row>
    <row r="111" spans="1:19" x14ac:dyDescent="0.25">
      <c r="A111" s="3">
        <v>1383</v>
      </c>
      <c r="B111" s="3">
        <v>11</v>
      </c>
      <c r="C111" s="3">
        <v>6</v>
      </c>
      <c r="D111" s="4" t="s">
        <v>245</v>
      </c>
      <c r="E111" s="3">
        <v>6007</v>
      </c>
      <c r="F111" s="4" t="s">
        <v>18</v>
      </c>
      <c r="G111" s="4" t="s">
        <v>1039</v>
      </c>
      <c r="H111" s="4">
        <v>3.68</v>
      </c>
      <c r="I111" s="3">
        <v>701847</v>
      </c>
      <c r="J111" s="3">
        <v>4055553</v>
      </c>
      <c r="K111" s="3">
        <v>0</v>
      </c>
      <c r="L111" s="4">
        <v>1089.8599999999999</v>
      </c>
      <c r="M111" s="3">
        <v>0</v>
      </c>
      <c r="N111" s="4">
        <v>26.63</v>
      </c>
      <c r="O111" s="4">
        <v>2222.1</v>
      </c>
      <c r="P111" s="5">
        <v>1086.18</v>
      </c>
      <c r="Q111" s="5" t="s">
        <v>759</v>
      </c>
      <c r="R111" s="23">
        <v>43795</v>
      </c>
      <c r="S111">
        <v>-80.39</v>
      </c>
    </row>
    <row r="112" spans="1:19" x14ac:dyDescent="0.25">
      <c r="A112" s="3">
        <v>1383</v>
      </c>
      <c r="B112" s="3">
        <v>10</v>
      </c>
      <c r="C112" s="3">
        <v>7</v>
      </c>
      <c r="D112" s="4" t="s">
        <v>245</v>
      </c>
      <c r="E112" s="3">
        <v>6007</v>
      </c>
      <c r="F112" s="4" t="s">
        <v>18</v>
      </c>
      <c r="G112" s="4" t="s">
        <v>1039</v>
      </c>
      <c r="H112" s="4">
        <v>3.72</v>
      </c>
      <c r="I112" s="3">
        <v>701847</v>
      </c>
      <c r="J112" s="3">
        <v>4055553</v>
      </c>
      <c r="K112" s="3">
        <v>0</v>
      </c>
      <c r="L112" s="4">
        <v>1089.8599999999999</v>
      </c>
      <c r="M112" s="3">
        <v>0</v>
      </c>
      <c r="N112" s="4">
        <v>26.63</v>
      </c>
      <c r="O112" s="4">
        <v>2222.1</v>
      </c>
      <c r="P112" s="5">
        <v>1086.1400000000001</v>
      </c>
      <c r="Q112" s="5" t="s">
        <v>863</v>
      </c>
      <c r="R112" s="23">
        <v>43807</v>
      </c>
      <c r="S112">
        <v>-82.5</v>
      </c>
    </row>
    <row r="113" spans="1:19" x14ac:dyDescent="0.25">
      <c r="A113" s="3">
        <v>1383</v>
      </c>
      <c r="B113" s="3">
        <v>12</v>
      </c>
      <c r="C113" s="3">
        <v>17</v>
      </c>
      <c r="D113" s="4" t="s">
        <v>245</v>
      </c>
      <c r="E113" s="3">
        <v>6007</v>
      </c>
      <c r="F113" s="4" t="s">
        <v>18</v>
      </c>
      <c r="G113" s="4" t="s">
        <v>1039</v>
      </c>
      <c r="H113" s="4">
        <v>3.7</v>
      </c>
      <c r="I113" s="3">
        <v>701847</v>
      </c>
      <c r="J113" s="3">
        <v>4055553</v>
      </c>
      <c r="K113" s="3">
        <v>0</v>
      </c>
      <c r="L113" s="4">
        <v>1089.8599999999999</v>
      </c>
      <c r="M113" s="3">
        <v>0</v>
      </c>
      <c r="N113" s="4">
        <v>26.63</v>
      </c>
      <c r="O113" s="4">
        <v>2222.1</v>
      </c>
      <c r="P113" s="5">
        <v>1086.1600000000001</v>
      </c>
      <c r="Q113" s="5" t="s">
        <v>758</v>
      </c>
      <c r="R113" s="23">
        <v>43819</v>
      </c>
      <c r="S113">
        <v>-82.51</v>
      </c>
    </row>
    <row r="114" spans="1:19" x14ac:dyDescent="0.25">
      <c r="A114" s="3">
        <v>1383</v>
      </c>
      <c r="B114" s="3">
        <v>9</v>
      </c>
      <c r="C114" s="3">
        <v>10</v>
      </c>
      <c r="D114" s="4" t="s">
        <v>245</v>
      </c>
      <c r="E114" s="3">
        <v>6007</v>
      </c>
      <c r="F114" s="4" t="s">
        <v>18</v>
      </c>
      <c r="G114" s="4" t="s">
        <v>1039</v>
      </c>
      <c r="H114" s="4">
        <v>4.37</v>
      </c>
      <c r="I114" s="3">
        <v>701847</v>
      </c>
      <c r="J114" s="3">
        <v>4055553</v>
      </c>
      <c r="K114" s="3">
        <v>0</v>
      </c>
      <c r="L114" s="4">
        <v>1089.8599999999999</v>
      </c>
      <c r="M114" s="3">
        <v>0</v>
      </c>
      <c r="N114" s="4">
        <v>26.63</v>
      </c>
      <c r="O114" s="4">
        <v>2222.1</v>
      </c>
      <c r="P114" s="5">
        <v>1085.49</v>
      </c>
      <c r="Q114" s="5" t="s">
        <v>248</v>
      </c>
      <c r="R114" s="23">
        <v>43831</v>
      </c>
      <c r="S114">
        <v>-83.49</v>
      </c>
    </row>
    <row r="115" spans="1:19" x14ac:dyDescent="0.25">
      <c r="A115" s="3">
        <v>1383</v>
      </c>
      <c r="B115" s="3">
        <v>8</v>
      </c>
      <c r="C115" s="3">
        <v>5</v>
      </c>
      <c r="D115" s="4" t="s">
        <v>245</v>
      </c>
      <c r="E115" s="3">
        <v>6007</v>
      </c>
      <c r="F115" s="4" t="s">
        <v>18</v>
      </c>
      <c r="G115" s="4" t="s">
        <v>1039</v>
      </c>
      <c r="H115" s="4">
        <v>7.3</v>
      </c>
      <c r="I115" s="3">
        <v>701847</v>
      </c>
      <c r="J115" s="3">
        <v>4055553</v>
      </c>
      <c r="K115" s="3">
        <v>0</v>
      </c>
      <c r="L115" s="4">
        <v>1089.8599999999999</v>
      </c>
      <c r="M115" s="3">
        <v>0</v>
      </c>
      <c r="N115" s="4">
        <v>26.63</v>
      </c>
      <c r="O115" s="4">
        <v>2222.1</v>
      </c>
      <c r="P115" s="5">
        <v>1082.56</v>
      </c>
      <c r="Q115" s="5" t="s">
        <v>865</v>
      </c>
      <c r="R115" s="23">
        <v>43855</v>
      </c>
      <c r="S115">
        <v>-82.62</v>
      </c>
    </row>
    <row r="116" spans="1:19" x14ac:dyDescent="0.25">
      <c r="A116" s="3">
        <v>1383</v>
      </c>
      <c r="B116" s="3">
        <v>7</v>
      </c>
      <c r="C116" s="3">
        <v>19</v>
      </c>
      <c r="D116" s="4" t="s">
        <v>245</v>
      </c>
      <c r="E116" s="3">
        <v>6007</v>
      </c>
      <c r="F116" s="4" t="s">
        <v>18</v>
      </c>
      <c r="G116" s="4" t="s">
        <v>1039</v>
      </c>
      <c r="H116" s="4">
        <v>7.69</v>
      </c>
      <c r="I116" s="3">
        <v>701847</v>
      </c>
      <c r="J116" s="3">
        <v>4055553</v>
      </c>
      <c r="K116" s="3">
        <v>0</v>
      </c>
      <c r="L116" s="4">
        <v>1089.8599999999999</v>
      </c>
      <c r="M116" s="3">
        <v>0</v>
      </c>
      <c r="N116" s="4">
        <v>26.63</v>
      </c>
      <c r="O116" s="4">
        <v>2222.1</v>
      </c>
      <c r="P116" s="5">
        <v>1082.17</v>
      </c>
      <c r="Q116" s="5" t="s">
        <v>864</v>
      </c>
      <c r="R116" s="23">
        <v>43867</v>
      </c>
      <c r="S116">
        <v>-79.83</v>
      </c>
    </row>
    <row r="117" spans="1:19" x14ac:dyDescent="0.25">
      <c r="A117" s="3">
        <v>1384</v>
      </c>
      <c r="B117" s="3">
        <v>3</v>
      </c>
      <c r="C117" s="3">
        <v>26</v>
      </c>
      <c r="D117" s="4" t="s">
        <v>245</v>
      </c>
      <c r="E117" s="3">
        <v>6007</v>
      </c>
      <c r="F117" s="4" t="s">
        <v>18</v>
      </c>
      <c r="G117" s="4" t="s">
        <v>1039</v>
      </c>
      <c r="H117" s="4">
        <v>3.88</v>
      </c>
      <c r="I117" s="3">
        <v>701847</v>
      </c>
      <c r="J117" s="3">
        <v>4055553</v>
      </c>
      <c r="K117" s="3">
        <v>0</v>
      </c>
      <c r="L117" s="4">
        <v>1089.8599999999999</v>
      </c>
      <c r="M117" s="3">
        <v>0</v>
      </c>
      <c r="N117" s="4">
        <v>26.63</v>
      </c>
      <c r="O117" s="4">
        <v>2222.1</v>
      </c>
      <c r="P117" s="5">
        <v>1085.98</v>
      </c>
      <c r="Q117" s="5" t="s">
        <v>866</v>
      </c>
      <c r="R117" s="23">
        <v>43879</v>
      </c>
      <c r="S117">
        <v>-79.97</v>
      </c>
    </row>
    <row r="118" spans="1:19" x14ac:dyDescent="0.25">
      <c r="A118" s="3">
        <v>1384</v>
      </c>
      <c r="B118" s="3">
        <v>2</v>
      </c>
      <c r="C118" s="3">
        <v>25</v>
      </c>
      <c r="D118" s="4" t="s">
        <v>245</v>
      </c>
      <c r="E118" s="3">
        <v>6007</v>
      </c>
      <c r="F118" s="4" t="s">
        <v>18</v>
      </c>
      <c r="G118" s="4" t="s">
        <v>1039</v>
      </c>
      <c r="H118" s="4">
        <v>3.77</v>
      </c>
      <c r="I118" s="3">
        <v>701847</v>
      </c>
      <c r="J118" s="3">
        <v>4055553</v>
      </c>
      <c r="K118" s="3">
        <v>0</v>
      </c>
      <c r="L118" s="4">
        <v>1089.8599999999999</v>
      </c>
      <c r="M118" s="3">
        <v>0</v>
      </c>
      <c r="N118" s="4">
        <v>26.63</v>
      </c>
      <c r="O118" s="4">
        <v>2222.1</v>
      </c>
      <c r="P118" s="5">
        <v>1086.0899999999999</v>
      </c>
      <c r="Q118" s="5" t="s">
        <v>867</v>
      </c>
      <c r="R118" s="23">
        <v>43891</v>
      </c>
      <c r="S118">
        <v>-80.64</v>
      </c>
    </row>
    <row r="119" spans="1:19" x14ac:dyDescent="0.25">
      <c r="A119" s="3">
        <v>1384</v>
      </c>
      <c r="B119" s="3">
        <v>1</v>
      </c>
      <c r="C119" s="3">
        <v>9</v>
      </c>
      <c r="D119" s="4" t="s">
        <v>245</v>
      </c>
      <c r="E119" s="3">
        <v>6007</v>
      </c>
      <c r="F119" s="4" t="s">
        <v>18</v>
      </c>
      <c r="G119" s="4" t="s">
        <v>1039</v>
      </c>
      <c r="H119" s="4">
        <v>3.72</v>
      </c>
      <c r="I119" s="3">
        <v>701847</v>
      </c>
      <c r="J119" s="3">
        <v>4055553</v>
      </c>
      <c r="K119" s="3">
        <v>0</v>
      </c>
      <c r="L119" s="4">
        <v>1089.8599999999999</v>
      </c>
      <c r="M119" s="3">
        <v>0</v>
      </c>
      <c r="N119" s="4">
        <v>26.63</v>
      </c>
      <c r="O119" s="4">
        <v>2222.1</v>
      </c>
      <c r="P119" s="5">
        <v>1086.1400000000001</v>
      </c>
      <c r="Q119" s="5" t="s">
        <v>868</v>
      </c>
      <c r="R119" s="23">
        <v>43903</v>
      </c>
      <c r="S119">
        <v>-80.849999999999994</v>
      </c>
    </row>
    <row r="120" spans="1:19" x14ac:dyDescent="0.25">
      <c r="A120" s="3">
        <v>1384</v>
      </c>
      <c r="B120" s="3">
        <v>11</v>
      </c>
      <c r="C120" s="3">
        <v>5</v>
      </c>
      <c r="D120" s="4" t="s">
        <v>255</v>
      </c>
      <c r="E120" s="3">
        <v>6007</v>
      </c>
      <c r="F120" s="4" t="s">
        <v>18</v>
      </c>
      <c r="G120" s="4" t="s">
        <v>1039</v>
      </c>
      <c r="H120" s="4">
        <v>3.93</v>
      </c>
      <c r="I120" s="3">
        <v>701847</v>
      </c>
      <c r="J120" s="3">
        <v>4055553</v>
      </c>
      <c r="K120" s="3">
        <v>0</v>
      </c>
      <c r="L120" s="4">
        <v>1089.8599999999999</v>
      </c>
      <c r="M120" s="3">
        <v>0</v>
      </c>
      <c r="N120" s="4">
        <v>26.63</v>
      </c>
      <c r="O120" s="4">
        <v>2222.1</v>
      </c>
      <c r="P120" s="5">
        <v>1085.93</v>
      </c>
      <c r="Q120" s="5" t="s">
        <v>763</v>
      </c>
      <c r="R120" s="23">
        <v>43927</v>
      </c>
      <c r="S120">
        <v>-82.89</v>
      </c>
    </row>
    <row r="121" spans="1:19" x14ac:dyDescent="0.25">
      <c r="A121" s="3">
        <v>1384</v>
      </c>
      <c r="B121" s="3">
        <v>10</v>
      </c>
      <c r="C121" s="3">
        <v>14</v>
      </c>
      <c r="D121" s="4" t="s">
        <v>255</v>
      </c>
      <c r="E121" s="3">
        <v>6007</v>
      </c>
      <c r="F121" s="4" t="s">
        <v>18</v>
      </c>
      <c r="G121" s="4" t="s">
        <v>1039</v>
      </c>
      <c r="H121" s="4">
        <v>3.4</v>
      </c>
      <c r="I121" s="3">
        <v>701847</v>
      </c>
      <c r="J121" s="3">
        <v>4055553</v>
      </c>
      <c r="K121" s="3">
        <v>0</v>
      </c>
      <c r="L121" s="4">
        <v>1089.8599999999999</v>
      </c>
      <c r="M121" s="3">
        <v>0</v>
      </c>
      <c r="N121" s="4">
        <v>26.63</v>
      </c>
      <c r="O121" s="4">
        <v>2222.1</v>
      </c>
      <c r="P121" s="5">
        <v>1086.46</v>
      </c>
      <c r="Q121" s="5" t="s">
        <v>764</v>
      </c>
      <c r="R121" s="23">
        <v>43939</v>
      </c>
      <c r="S121">
        <v>-83.89</v>
      </c>
    </row>
    <row r="122" spans="1:19" x14ac:dyDescent="0.25">
      <c r="A122" s="3">
        <v>1384</v>
      </c>
      <c r="B122" s="3">
        <v>12</v>
      </c>
      <c r="C122" s="3">
        <v>15</v>
      </c>
      <c r="D122" s="4" t="s">
        <v>255</v>
      </c>
      <c r="E122" s="3">
        <v>6007</v>
      </c>
      <c r="F122" s="4" t="s">
        <v>18</v>
      </c>
      <c r="G122" s="4" t="s">
        <v>1039</v>
      </c>
      <c r="H122" s="4">
        <v>3.2</v>
      </c>
      <c r="I122" s="3">
        <v>701847</v>
      </c>
      <c r="J122" s="3">
        <v>4055553</v>
      </c>
      <c r="K122" s="3">
        <v>0</v>
      </c>
      <c r="L122" s="4">
        <v>1089.8599999999999</v>
      </c>
      <c r="M122" s="3">
        <v>0</v>
      </c>
      <c r="N122" s="4">
        <v>26.63</v>
      </c>
      <c r="O122" s="4">
        <v>2222.1</v>
      </c>
      <c r="P122" s="5">
        <v>1086.6600000000001</v>
      </c>
      <c r="Q122" s="5" t="s">
        <v>762</v>
      </c>
      <c r="R122" s="23">
        <v>43951</v>
      </c>
      <c r="S122">
        <v>-87.7</v>
      </c>
    </row>
    <row r="123" spans="1:19" x14ac:dyDescent="0.25">
      <c r="A123" s="3">
        <v>1384</v>
      </c>
      <c r="B123" s="3">
        <v>9</v>
      </c>
      <c r="C123" s="3">
        <v>14</v>
      </c>
      <c r="D123" s="4" t="s">
        <v>255</v>
      </c>
      <c r="E123" s="3">
        <v>6007</v>
      </c>
      <c r="F123" s="4" t="s">
        <v>18</v>
      </c>
      <c r="G123" s="4" t="s">
        <v>1039</v>
      </c>
      <c r="H123" s="4">
        <v>3.21</v>
      </c>
      <c r="I123" s="3">
        <v>701847</v>
      </c>
      <c r="J123" s="3">
        <v>4055553</v>
      </c>
      <c r="K123" s="3">
        <v>0</v>
      </c>
      <c r="L123" s="4">
        <v>1089.8599999999999</v>
      </c>
      <c r="M123" s="3">
        <v>0</v>
      </c>
      <c r="N123" s="4">
        <v>26.63</v>
      </c>
      <c r="O123" s="4">
        <v>2222.1</v>
      </c>
      <c r="P123" s="5">
        <v>1086.6500000000001</v>
      </c>
      <c r="Q123" s="5" t="s">
        <v>869</v>
      </c>
      <c r="R123" s="23">
        <v>43963</v>
      </c>
      <c r="S123">
        <v>-89.28</v>
      </c>
    </row>
    <row r="124" spans="1:19" x14ac:dyDescent="0.25">
      <c r="A124" s="3">
        <v>1384</v>
      </c>
      <c r="B124" s="3">
        <v>8</v>
      </c>
      <c r="C124" s="3">
        <v>23</v>
      </c>
      <c r="D124" s="4" t="s">
        <v>255</v>
      </c>
      <c r="E124" s="3">
        <v>6007</v>
      </c>
      <c r="F124" s="4" t="s">
        <v>18</v>
      </c>
      <c r="G124" s="4" t="s">
        <v>1039</v>
      </c>
      <c r="H124" s="4">
        <v>3.72</v>
      </c>
      <c r="I124" s="3">
        <v>701847</v>
      </c>
      <c r="J124" s="3">
        <v>4055553</v>
      </c>
      <c r="K124" s="3">
        <v>0</v>
      </c>
      <c r="L124" s="4">
        <v>1089.8599999999999</v>
      </c>
      <c r="M124" s="3">
        <v>0</v>
      </c>
      <c r="N124" s="4">
        <v>26.63</v>
      </c>
      <c r="O124" s="4">
        <v>2222.1</v>
      </c>
      <c r="P124" s="5">
        <v>1086.1400000000001</v>
      </c>
      <c r="Q124" s="5" t="s">
        <v>870</v>
      </c>
      <c r="R124" s="23">
        <v>43975</v>
      </c>
      <c r="S124">
        <v>-94.72</v>
      </c>
    </row>
    <row r="125" spans="1:19" x14ac:dyDescent="0.25">
      <c r="A125" s="3">
        <v>1384</v>
      </c>
      <c r="B125" s="3">
        <v>7</v>
      </c>
      <c r="C125" s="3">
        <v>25</v>
      </c>
      <c r="D125" s="4" t="s">
        <v>255</v>
      </c>
      <c r="E125" s="3">
        <v>6007</v>
      </c>
      <c r="F125" s="4" t="s">
        <v>18</v>
      </c>
      <c r="G125" s="4" t="s">
        <v>1039</v>
      </c>
      <c r="H125" s="4">
        <v>7.38</v>
      </c>
      <c r="I125" s="3">
        <v>701847</v>
      </c>
      <c r="J125" s="3">
        <v>4055553</v>
      </c>
      <c r="K125" s="3">
        <v>0</v>
      </c>
      <c r="L125" s="4">
        <v>1089.8599999999999</v>
      </c>
      <c r="M125" s="3">
        <v>0</v>
      </c>
      <c r="N125" s="4">
        <v>26.63</v>
      </c>
      <c r="O125" s="4">
        <v>2222.1</v>
      </c>
      <c r="P125" s="5">
        <v>1082.48</v>
      </c>
      <c r="Q125" s="5" t="s">
        <v>767</v>
      </c>
      <c r="R125" s="23">
        <v>43987</v>
      </c>
      <c r="S125">
        <v>-96.72</v>
      </c>
    </row>
    <row r="126" spans="1:19" x14ac:dyDescent="0.25">
      <c r="A126" s="3">
        <v>1385</v>
      </c>
      <c r="B126" s="3">
        <v>6</v>
      </c>
      <c r="C126" s="3">
        <v>5</v>
      </c>
      <c r="D126" s="4" t="s">
        <v>255</v>
      </c>
      <c r="E126" s="3">
        <v>6007</v>
      </c>
      <c r="F126" s="4" t="s">
        <v>18</v>
      </c>
      <c r="G126" s="4" t="s">
        <v>1039</v>
      </c>
      <c r="H126" s="4">
        <v>8.83</v>
      </c>
      <c r="I126" s="3">
        <v>701847</v>
      </c>
      <c r="J126" s="3">
        <v>4055553</v>
      </c>
      <c r="K126" s="3">
        <v>0</v>
      </c>
      <c r="L126" s="4">
        <v>1089.8599999999999</v>
      </c>
      <c r="M126" s="3">
        <v>0</v>
      </c>
      <c r="N126" s="4">
        <v>26.63</v>
      </c>
      <c r="O126" s="4">
        <v>2222.1</v>
      </c>
      <c r="P126" s="5">
        <v>1081.03</v>
      </c>
      <c r="Q126" s="5" t="s">
        <v>768</v>
      </c>
      <c r="R126" s="23">
        <v>43999</v>
      </c>
      <c r="S126">
        <v>-95.92</v>
      </c>
    </row>
    <row r="127" spans="1:19" x14ac:dyDescent="0.25">
      <c r="A127" s="3">
        <v>1385</v>
      </c>
      <c r="B127" s="3">
        <v>5</v>
      </c>
      <c r="C127" s="3">
        <v>15</v>
      </c>
      <c r="D127" s="4" t="s">
        <v>255</v>
      </c>
      <c r="E127" s="3">
        <v>6007</v>
      </c>
      <c r="F127" s="4" t="s">
        <v>18</v>
      </c>
      <c r="G127" s="4" t="s">
        <v>1039</v>
      </c>
      <c r="H127" s="4">
        <v>8.52</v>
      </c>
      <c r="I127" s="3">
        <v>701847</v>
      </c>
      <c r="J127" s="3">
        <v>4055553</v>
      </c>
      <c r="K127" s="3">
        <v>0</v>
      </c>
      <c r="L127" s="4">
        <v>1089.8599999999999</v>
      </c>
      <c r="M127" s="3">
        <v>0</v>
      </c>
      <c r="N127" s="4">
        <v>26.63</v>
      </c>
      <c r="O127" s="4">
        <v>2222.1</v>
      </c>
      <c r="P127" s="5">
        <v>1081.3399999999999</v>
      </c>
      <c r="Q127" s="5" t="s">
        <v>769</v>
      </c>
      <c r="R127" s="23">
        <v>44011</v>
      </c>
      <c r="S127">
        <v>-97.93</v>
      </c>
    </row>
    <row r="128" spans="1:19" x14ac:dyDescent="0.25">
      <c r="A128" s="3">
        <v>1385</v>
      </c>
      <c r="B128" s="3">
        <v>4</v>
      </c>
      <c r="C128" s="3">
        <v>6</v>
      </c>
      <c r="D128" s="4" t="s">
        <v>255</v>
      </c>
      <c r="E128" s="3">
        <v>6007</v>
      </c>
      <c r="F128" s="4" t="s">
        <v>18</v>
      </c>
      <c r="G128" s="4" t="s">
        <v>1039</v>
      </c>
      <c r="H128" s="4">
        <v>6.04</v>
      </c>
      <c r="I128" s="3">
        <v>701847</v>
      </c>
      <c r="J128" s="3">
        <v>4055553</v>
      </c>
      <c r="K128" s="3">
        <v>0</v>
      </c>
      <c r="L128" s="4">
        <v>1089.8599999999999</v>
      </c>
      <c r="M128" s="3">
        <v>0</v>
      </c>
      <c r="N128" s="4">
        <v>26.63</v>
      </c>
      <c r="O128" s="4">
        <v>2222.1</v>
      </c>
      <c r="P128" s="5">
        <v>1083.82</v>
      </c>
      <c r="Q128" s="5" t="s">
        <v>770</v>
      </c>
      <c r="R128" s="23">
        <v>44035</v>
      </c>
      <c r="S128">
        <v>-110.64</v>
      </c>
    </row>
    <row r="129" spans="1:19" x14ac:dyDescent="0.25">
      <c r="A129" s="3">
        <v>1385</v>
      </c>
      <c r="B129" s="3">
        <v>3</v>
      </c>
      <c r="C129" s="3">
        <v>17</v>
      </c>
      <c r="D129" s="4" t="s">
        <v>255</v>
      </c>
      <c r="E129" s="3">
        <v>6007</v>
      </c>
      <c r="F129" s="4" t="s">
        <v>18</v>
      </c>
      <c r="G129" s="4" t="s">
        <v>1039</v>
      </c>
      <c r="H129" s="4">
        <v>3.8</v>
      </c>
      <c r="I129" s="3">
        <v>701847</v>
      </c>
      <c r="J129" s="3">
        <v>4055553</v>
      </c>
      <c r="K129" s="3">
        <v>0</v>
      </c>
      <c r="L129" s="4">
        <v>1089.8599999999999</v>
      </c>
      <c r="M129" s="3">
        <v>0</v>
      </c>
      <c r="N129" s="4">
        <v>26.63</v>
      </c>
      <c r="O129" s="4">
        <v>2222.1</v>
      </c>
      <c r="P129" s="5">
        <v>1086.06</v>
      </c>
      <c r="Q129" s="5" t="s">
        <v>771</v>
      </c>
      <c r="R129" s="23">
        <v>44047</v>
      </c>
      <c r="S129">
        <v>-107.37</v>
      </c>
    </row>
    <row r="130" spans="1:19" x14ac:dyDescent="0.25">
      <c r="A130" s="3">
        <v>1385</v>
      </c>
      <c r="B130" s="3">
        <v>2</v>
      </c>
      <c r="C130" s="3">
        <v>11</v>
      </c>
      <c r="D130" s="4" t="s">
        <v>255</v>
      </c>
      <c r="E130" s="3">
        <v>6007</v>
      </c>
      <c r="F130" s="4" t="s">
        <v>18</v>
      </c>
      <c r="G130" s="4" t="s">
        <v>1039</v>
      </c>
      <c r="H130" s="4">
        <v>2.89</v>
      </c>
      <c r="I130" s="3">
        <v>701847</v>
      </c>
      <c r="J130" s="3">
        <v>4055553</v>
      </c>
      <c r="K130" s="3">
        <v>0</v>
      </c>
      <c r="L130" s="4">
        <v>1089.8599999999999</v>
      </c>
      <c r="M130" s="3">
        <v>0</v>
      </c>
      <c r="N130" s="4">
        <v>26.63</v>
      </c>
      <c r="O130" s="4">
        <v>2222.1</v>
      </c>
      <c r="P130" s="5">
        <v>1086.97</v>
      </c>
      <c r="Q130" s="5" t="s">
        <v>772</v>
      </c>
      <c r="R130" s="23">
        <v>44059</v>
      </c>
      <c r="S130">
        <v>-108.83</v>
      </c>
    </row>
    <row r="131" spans="1:19" x14ac:dyDescent="0.25">
      <c r="A131" s="3">
        <v>1385</v>
      </c>
      <c r="B131" s="3">
        <v>1</v>
      </c>
      <c r="C131" s="3">
        <v>8</v>
      </c>
      <c r="D131" s="4" t="s">
        <v>255</v>
      </c>
      <c r="E131" s="3">
        <v>6007</v>
      </c>
      <c r="F131" s="4" t="s">
        <v>18</v>
      </c>
      <c r="G131" s="4" t="s">
        <v>1039</v>
      </c>
      <c r="H131" s="4">
        <v>3</v>
      </c>
      <c r="I131" s="3">
        <v>701847</v>
      </c>
      <c r="J131" s="3">
        <v>4055553</v>
      </c>
      <c r="K131" s="3">
        <v>0</v>
      </c>
      <c r="L131" s="4">
        <v>1089.8599999999999</v>
      </c>
      <c r="M131" s="3">
        <v>0</v>
      </c>
      <c r="N131" s="4">
        <v>26.63</v>
      </c>
      <c r="O131" s="4">
        <v>2222.1</v>
      </c>
      <c r="P131" s="5">
        <v>1086.8599999999999</v>
      </c>
      <c r="Q131" s="5" t="s">
        <v>773</v>
      </c>
      <c r="R131" s="23">
        <v>44071</v>
      </c>
      <c r="S131">
        <v>-111.22</v>
      </c>
    </row>
    <row r="132" spans="1:19" x14ac:dyDescent="0.25">
      <c r="A132" s="3">
        <v>1385</v>
      </c>
      <c r="B132" s="3">
        <v>12</v>
      </c>
      <c r="C132" s="3">
        <v>15</v>
      </c>
      <c r="D132" s="4" t="s">
        <v>268</v>
      </c>
      <c r="E132" s="3">
        <v>6007</v>
      </c>
      <c r="F132" s="4" t="s">
        <v>18</v>
      </c>
      <c r="G132" s="4" t="s">
        <v>1039</v>
      </c>
      <c r="H132" s="4">
        <v>3.63</v>
      </c>
      <c r="I132" s="3">
        <v>701847</v>
      </c>
      <c r="J132" s="3">
        <v>4055553</v>
      </c>
      <c r="K132" s="3">
        <v>0</v>
      </c>
      <c r="L132" s="4">
        <v>1089.8599999999999</v>
      </c>
      <c r="M132" s="3">
        <v>0</v>
      </c>
      <c r="N132" s="4">
        <v>26.63</v>
      </c>
      <c r="O132" s="4">
        <v>2222.1</v>
      </c>
      <c r="P132" s="5">
        <v>1086.23</v>
      </c>
      <c r="Q132" s="5" t="s">
        <v>778</v>
      </c>
      <c r="R132" s="23">
        <v>44083</v>
      </c>
      <c r="S132">
        <v>-107.01</v>
      </c>
    </row>
    <row r="133" spans="1:19" x14ac:dyDescent="0.25">
      <c r="A133" s="3">
        <v>1385</v>
      </c>
      <c r="B133" s="3">
        <v>8</v>
      </c>
      <c r="C133" s="3">
        <v>24</v>
      </c>
      <c r="D133" s="4" t="s">
        <v>268</v>
      </c>
      <c r="E133" s="3">
        <v>6007</v>
      </c>
      <c r="F133" s="4" t="s">
        <v>18</v>
      </c>
      <c r="G133" s="4" t="s">
        <v>1039</v>
      </c>
      <c r="H133" s="4">
        <v>9.1199999999999992</v>
      </c>
      <c r="I133" s="3">
        <v>701847</v>
      </c>
      <c r="J133" s="3">
        <v>4055553</v>
      </c>
      <c r="K133" s="3">
        <v>0</v>
      </c>
      <c r="L133" s="4">
        <v>1089.8599999999999</v>
      </c>
      <c r="M133" s="3">
        <v>0</v>
      </c>
      <c r="N133" s="4">
        <v>26.63</v>
      </c>
      <c r="O133" s="4">
        <v>2222.1</v>
      </c>
      <c r="P133" s="5">
        <v>1080.74</v>
      </c>
      <c r="Q133" s="5" t="s">
        <v>780</v>
      </c>
      <c r="R133" s="23">
        <v>44095</v>
      </c>
      <c r="S133">
        <v>-111.89</v>
      </c>
    </row>
    <row r="134" spans="1:19" x14ac:dyDescent="0.25">
      <c r="A134" s="3">
        <v>1385</v>
      </c>
      <c r="B134" s="3">
        <v>10</v>
      </c>
      <c r="C134" s="3">
        <v>24</v>
      </c>
      <c r="D134" s="4" t="s">
        <v>268</v>
      </c>
      <c r="E134" s="3">
        <v>6007</v>
      </c>
      <c r="F134" s="4" t="s">
        <v>18</v>
      </c>
      <c r="G134" s="4" t="s">
        <v>1039</v>
      </c>
      <c r="H134" s="4">
        <v>3.78</v>
      </c>
      <c r="I134" s="3">
        <v>701847</v>
      </c>
      <c r="J134" s="3">
        <v>4055553</v>
      </c>
      <c r="K134" s="3">
        <v>0</v>
      </c>
      <c r="L134" s="4">
        <v>1089.8599999999999</v>
      </c>
      <c r="M134" s="3">
        <v>0</v>
      </c>
      <c r="N134" s="4">
        <v>26.63</v>
      </c>
      <c r="O134" s="4">
        <v>2222.1</v>
      </c>
      <c r="P134" s="5">
        <v>1086.08</v>
      </c>
      <c r="Q134" s="5" t="s">
        <v>871</v>
      </c>
      <c r="R134" s="23">
        <v>44107</v>
      </c>
      <c r="S134">
        <v>-108.98</v>
      </c>
    </row>
    <row r="135" spans="1:19" x14ac:dyDescent="0.25">
      <c r="A135" s="3">
        <v>1385</v>
      </c>
      <c r="B135" s="3">
        <v>11</v>
      </c>
      <c r="C135" s="3">
        <v>16</v>
      </c>
      <c r="D135" s="4" t="s">
        <v>268</v>
      </c>
      <c r="E135" s="3">
        <v>6007</v>
      </c>
      <c r="F135" s="4" t="s">
        <v>18</v>
      </c>
      <c r="G135" s="4" t="s">
        <v>1039</v>
      </c>
      <c r="H135" s="4">
        <v>3.59</v>
      </c>
      <c r="I135" s="3">
        <v>701847</v>
      </c>
      <c r="J135" s="3">
        <v>4055553</v>
      </c>
      <c r="K135" s="3">
        <v>0</v>
      </c>
      <c r="L135" s="4">
        <v>1089.8599999999999</v>
      </c>
      <c r="M135" s="3">
        <v>0</v>
      </c>
      <c r="N135" s="4">
        <v>26.63</v>
      </c>
      <c r="O135" s="4">
        <v>2222.1</v>
      </c>
      <c r="P135" s="5">
        <v>1086.27</v>
      </c>
      <c r="Q135" s="5" t="s">
        <v>781</v>
      </c>
      <c r="R135" s="23">
        <v>44119</v>
      </c>
      <c r="S135">
        <v>-106.86</v>
      </c>
    </row>
    <row r="136" spans="1:19" x14ac:dyDescent="0.25">
      <c r="A136" s="3">
        <v>1385</v>
      </c>
      <c r="B136" s="3">
        <v>9</v>
      </c>
      <c r="C136" s="3">
        <v>13</v>
      </c>
      <c r="D136" s="4" t="s">
        <v>268</v>
      </c>
      <c r="E136" s="3">
        <v>6007</v>
      </c>
      <c r="F136" s="4" t="s">
        <v>18</v>
      </c>
      <c r="G136" s="4" t="s">
        <v>1039</v>
      </c>
      <c r="H136" s="4">
        <v>8.92</v>
      </c>
      <c r="I136" s="3">
        <v>701847</v>
      </c>
      <c r="J136" s="3">
        <v>4055553</v>
      </c>
      <c r="K136" s="3">
        <v>0</v>
      </c>
      <c r="L136" s="4">
        <v>1089.8599999999999</v>
      </c>
      <c r="M136" s="3">
        <v>0</v>
      </c>
      <c r="N136" s="4">
        <v>26.63</v>
      </c>
      <c r="O136" s="4">
        <v>2222.1</v>
      </c>
      <c r="P136" s="5">
        <v>1080.94</v>
      </c>
      <c r="Q136" s="5" t="s">
        <v>782</v>
      </c>
      <c r="R136" s="23">
        <v>44131</v>
      </c>
      <c r="S136">
        <v>-106.44</v>
      </c>
    </row>
    <row r="137" spans="1:19" x14ac:dyDescent="0.25">
      <c r="A137" s="3">
        <v>1385</v>
      </c>
      <c r="B137" s="3">
        <v>7</v>
      </c>
      <c r="C137" s="3">
        <v>29</v>
      </c>
      <c r="D137" s="4" t="s">
        <v>268</v>
      </c>
      <c r="E137" s="3">
        <v>6007</v>
      </c>
      <c r="F137" s="4" t="s">
        <v>18</v>
      </c>
      <c r="G137" s="4" t="s">
        <v>1039</v>
      </c>
      <c r="H137" s="4">
        <v>9.09</v>
      </c>
      <c r="I137" s="3">
        <v>701847</v>
      </c>
      <c r="J137" s="3">
        <v>4055553</v>
      </c>
      <c r="K137" s="3">
        <v>0</v>
      </c>
      <c r="L137" s="4">
        <v>1089.8599999999999</v>
      </c>
      <c r="M137" s="3">
        <v>0</v>
      </c>
      <c r="N137" s="4">
        <v>26.63</v>
      </c>
      <c r="O137" s="4">
        <v>2222.1</v>
      </c>
      <c r="P137" s="5">
        <v>1080.77</v>
      </c>
      <c r="Q137" s="5" t="s">
        <v>872</v>
      </c>
      <c r="R137" s="23">
        <v>44143</v>
      </c>
      <c r="S137">
        <v>-108.38</v>
      </c>
    </row>
    <row r="138" spans="1:19" x14ac:dyDescent="0.25">
      <c r="A138" s="3">
        <v>1386</v>
      </c>
      <c r="B138" s="3">
        <v>6</v>
      </c>
      <c r="C138" s="3">
        <v>23</v>
      </c>
      <c r="D138" s="4" t="s">
        <v>268</v>
      </c>
      <c r="E138" s="3">
        <v>6007</v>
      </c>
      <c r="F138" s="4" t="s">
        <v>18</v>
      </c>
      <c r="G138" s="4" t="s">
        <v>1039</v>
      </c>
      <c r="H138" s="4">
        <v>8.99</v>
      </c>
      <c r="I138" s="3">
        <v>701847</v>
      </c>
      <c r="J138" s="3">
        <v>4055553</v>
      </c>
      <c r="K138" s="3">
        <v>0</v>
      </c>
      <c r="L138" s="4">
        <v>1089.8599999999999</v>
      </c>
      <c r="M138" s="3">
        <v>0</v>
      </c>
      <c r="N138" s="4">
        <v>26.63</v>
      </c>
      <c r="O138" s="4">
        <v>2222.1</v>
      </c>
      <c r="P138" s="5">
        <v>1080.8699999999999</v>
      </c>
      <c r="Q138" s="5" t="s">
        <v>873</v>
      </c>
      <c r="R138" s="23">
        <v>44155</v>
      </c>
      <c r="S138">
        <v>-104.63</v>
      </c>
    </row>
    <row r="139" spans="1:19" x14ac:dyDescent="0.25">
      <c r="A139" s="3">
        <v>1386</v>
      </c>
      <c r="B139" s="3">
        <v>5</v>
      </c>
      <c r="C139" s="3">
        <v>28</v>
      </c>
      <c r="D139" s="4" t="s">
        <v>268</v>
      </c>
      <c r="E139" s="3">
        <v>6007</v>
      </c>
      <c r="F139" s="4" t="s">
        <v>18</v>
      </c>
      <c r="G139" s="4" t="s">
        <v>1039</v>
      </c>
      <c r="H139" s="4">
        <v>8.77</v>
      </c>
      <c r="I139" s="3">
        <v>701847</v>
      </c>
      <c r="J139" s="3">
        <v>4055553</v>
      </c>
      <c r="K139" s="3">
        <v>0</v>
      </c>
      <c r="L139" s="4">
        <v>1089.8599999999999</v>
      </c>
      <c r="M139" s="3">
        <v>0</v>
      </c>
      <c r="N139" s="4">
        <v>26.63</v>
      </c>
      <c r="O139" s="4">
        <v>2222.1</v>
      </c>
      <c r="P139" s="5">
        <v>1081.0899999999999</v>
      </c>
      <c r="Q139" s="5" t="s">
        <v>776</v>
      </c>
      <c r="R139" s="23">
        <v>44167</v>
      </c>
      <c r="S139">
        <v>-104.21</v>
      </c>
    </row>
    <row r="140" spans="1:19" x14ac:dyDescent="0.25">
      <c r="A140" s="3">
        <v>1386</v>
      </c>
      <c r="B140" s="3">
        <v>4</v>
      </c>
      <c r="C140" s="3">
        <v>6</v>
      </c>
      <c r="D140" s="4" t="s">
        <v>268</v>
      </c>
      <c r="E140" s="3">
        <v>6007</v>
      </c>
      <c r="F140" s="4" t="s">
        <v>18</v>
      </c>
      <c r="G140" s="4" t="s">
        <v>1039</v>
      </c>
      <c r="H140" s="4">
        <v>5.5</v>
      </c>
      <c r="I140" s="3">
        <v>701847</v>
      </c>
      <c r="J140" s="3">
        <v>4055553</v>
      </c>
      <c r="K140" s="3">
        <v>0</v>
      </c>
      <c r="L140" s="4">
        <v>1089.8599999999999</v>
      </c>
      <c r="M140" s="3">
        <v>0</v>
      </c>
      <c r="N140" s="4">
        <v>26.63</v>
      </c>
      <c r="O140" s="4">
        <v>2222.1</v>
      </c>
      <c r="P140" s="5">
        <v>1084.3599999999999</v>
      </c>
      <c r="Q140" s="5" t="s">
        <v>775</v>
      </c>
      <c r="R140" s="23">
        <v>44179</v>
      </c>
      <c r="S140">
        <v>-104.07</v>
      </c>
    </row>
    <row r="141" spans="1:19" x14ac:dyDescent="0.25">
      <c r="A141" s="3">
        <v>1386</v>
      </c>
      <c r="B141" s="3">
        <v>2</v>
      </c>
      <c r="C141" s="3">
        <v>19</v>
      </c>
      <c r="D141" s="4" t="s">
        <v>268</v>
      </c>
      <c r="E141" s="3">
        <v>6007</v>
      </c>
      <c r="F141" s="4" t="s">
        <v>18</v>
      </c>
      <c r="G141" s="4" t="s">
        <v>1039</v>
      </c>
      <c r="H141" s="4">
        <v>2.92</v>
      </c>
      <c r="I141" s="3">
        <v>701847</v>
      </c>
      <c r="J141" s="3">
        <v>4055553</v>
      </c>
      <c r="K141" s="3">
        <v>0</v>
      </c>
      <c r="L141" s="4">
        <v>1089.8599999999999</v>
      </c>
      <c r="M141" s="3">
        <v>0</v>
      </c>
      <c r="N141" s="4">
        <v>26.63</v>
      </c>
      <c r="O141" s="4">
        <v>2222.1</v>
      </c>
      <c r="P141" s="5">
        <v>1086.94</v>
      </c>
      <c r="Q141" s="5" t="s">
        <v>777</v>
      </c>
      <c r="R141" s="23">
        <v>44203</v>
      </c>
      <c r="S141">
        <v>-103.7</v>
      </c>
    </row>
    <row r="142" spans="1:19" x14ac:dyDescent="0.25">
      <c r="A142" s="3">
        <v>1386</v>
      </c>
      <c r="B142" s="3">
        <v>3</v>
      </c>
      <c r="C142" s="3">
        <v>9</v>
      </c>
      <c r="D142" s="4" t="s">
        <v>268</v>
      </c>
      <c r="E142" s="3">
        <v>6007</v>
      </c>
      <c r="F142" s="4" t="s">
        <v>18</v>
      </c>
      <c r="G142" s="4" t="s">
        <v>1039</v>
      </c>
      <c r="H142" s="4">
        <v>3.28</v>
      </c>
      <c r="I142" s="3">
        <v>701847</v>
      </c>
      <c r="J142" s="3">
        <v>4055553</v>
      </c>
      <c r="K142" s="3">
        <v>0</v>
      </c>
      <c r="L142" s="4">
        <v>1089.8599999999999</v>
      </c>
      <c r="M142" s="3">
        <v>0</v>
      </c>
      <c r="N142" s="4">
        <v>26.63</v>
      </c>
      <c r="O142" s="4">
        <v>2222.1</v>
      </c>
      <c r="P142" s="5">
        <v>1086.58</v>
      </c>
      <c r="Q142" s="5" t="s">
        <v>779</v>
      </c>
      <c r="R142" s="23">
        <v>44215</v>
      </c>
      <c r="S142">
        <v>-102.72</v>
      </c>
    </row>
    <row r="143" spans="1:19" x14ac:dyDescent="0.25">
      <c r="A143" s="3">
        <v>1386</v>
      </c>
      <c r="B143" s="3">
        <v>1</v>
      </c>
      <c r="C143" s="3">
        <v>15</v>
      </c>
      <c r="D143" s="4" t="s">
        <v>268</v>
      </c>
      <c r="E143" s="3">
        <v>6007</v>
      </c>
      <c r="F143" s="4" t="s">
        <v>18</v>
      </c>
      <c r="G143" s="4" t="s">
        <v>1039</v>
      </c>
      <c r="H143" s="4">
        <v>3.03</v>
      </c>
      <c r="I143" s="3">
        <v>701847</v>
      </c>
      <c r="J143" s="3">
        <v>4055553</v>
      </c>
      <c r="K143" s="3">
        <v>0</v>
      </c>
      <c r="L143" s="4">
        <v>1089.8599999999999</v>
      </c>
      <c r="M143" s="3">
        <v>0</v>
      </c>
      <c r="N143" s="4">
        <v>26.63</v>
      </c>
      <c r="O143" s="4">
        <v>2222.1</v>
      </c>
      <c r="P143" s="5">
        <v>1086.83</v>
      </c>
      <c r="Q143" s="5" t="s">
        <v>1043</v>
      </c>
      <c r="R143" s="23">
        <v>44227</v>
      </c>
      <c r="S143">
        <v>-99.42</v>
      </c>
    </row>
    <row r="144" spans="1:19" x14ac:dyDescent="0.25">
      <c r="A144" s="3">
        <v>1386</v>
      </c>
      <c r="B144" s="3">
        <v>12</v>
      </c>
      <c r="C144" s="3">
        <v>4</v>
      </c>
      <c r="D144" s="4" t="s">
        <v>281</v>
      </c>
      <c r="E144" s="3">
        <v>6007</v>
      </c>
      <c r="F144" s="4" t="s">
        <v>18</v>
      </c>
      <c r="G144" s="4" t="s">
        <v>1039</v>
      </c>
      <c r="H144" s="4">
        <v>5.2</v>
      </c>
      <c r="I144" s="3">
        <v>701847</v>
      </c>
      <c r="J144" s="3">
        <v>4055553</v>
      </c>
      <c r="K144" s="3">
        <v>0</v>
      </c>
      <c r="L144" s="4">
        <v>1089.8599999999999</v>
      </c>
      <c r="M144" s="3">
        <v>0</v>
      </c>
      <c r="N144" s="4">
        <v>26.63</v>
      </c>
      <c r="O144" s="4">
        <v>2222.1</v>
      </c>
      <c r="P144" s="5">
        <v>1084.6600000000001</v>
      </c>
      <c r="Q144" s="5" t="s">
        <v>1044</v>
      </c>
      <c r="R144" s="23">
        <v>44239</v>
      </c>
      <c r="S144">
        <v>-106.39</v>
      </c>
    </row>
    <row r="145" spans="1:19" x14ac:dyDescent="0.25">
      <c r="A145" s="3">
        <v>1386</v>
      </c>
      <c r="B145" s="3">
        <v>11</v>
      </c>
      <c r="C145" s="3">
        <v>10</v>
      </c>
      <c r="D145" s="4" t="s">
        <v>281</v>
      </c>
      <c r="E145" s="3">
        <v>6007</v>
      </c>
      <c r="F145" s="4" t="s">
        <v>18</v>
      </c>
      <c r="G145" s="4" t="s">
        <v>1039</v>
      </c>
      <c r="H145" s="4">
        <v>3.74</v>
      </c>
      <c r="I145" s="3">
        <v>701847</v>
      </c>
      <c r="J145" s="3">
        <v>4055553</v>
      </c>
      <c r="K145" s="3">
        <v>0</v>
      </c>
      <c r="L145" s="4">
        <v>1089.8599999999999</v>
      </c>
      <c r="M145" s="3">
        <v>0</v>
      </c>
      <c r="N145" s="4">
        <v>26.63</v>
      </c>
      <c r="O145" s="4">
        <v>2222.1</v>
      </c>
      <c r="P145" s="5">
        <v>1086.1199999999999</v>
      </c>
      <c r="Q145" s="5" t="s">
        <v>874</v>
      </c>
      <c r="R145" s="23">
        <v>44251</v>
      </c>
      <c r="S145">
        <v>-102.46</v>
      </c>
    </row>
    <row r="146" spans="1:19" x14ac:dyDescent="0.25">
      <c r="A146" s="3">
        <v>1386</v>
      </c>
      <c r="B146" s="3">
        <v>9</v>
      </c>
      <c r="C146" s="3">
        <v>20</v>
      </c>
      <c r="D146" s="4" t="s">
        <v>281</v>
      </c>
      <c r="E146" s="3">
        <v>6007</v>
      </c>
      <c r="F146" s="4" t="s">
        <v>18</v>
      </c>
      <c r="G146" s="4" t="s">
        <v>1039</v>
      </c>
      <c r="H146" s="4">
        <v>4.41</v>
      </c>
      <c r="I146" s="3">
        <v>701847</v>
      </c>
      <c r="J146" s="3">
        <v>4055553</v>
      </c>
      <c r="K146" s="3">
        <v>0</v>
      </c>
      <c r="L146" s="4">
        <v>1089.8599999999999</v>
      </c>
      <c r="M146" s="3">
        <v>0</v>
      </c>
      <c r="N146" s="4">
        <v>26.63</v>
      </c>
      <c r="O146" s="4">
        <v>2222.1</v>
      </c>
      <c r="P146" s="5">
        <v>1085.45</v>
      </c>
      <c r="Q146" s="5" t="s">
        <v>1045</v>
      </c>
      <c r="R146" s="23">
        <v>44263</v>
      </c>
      <c r="S146">
        <v>-104.75</v>
      </c>
    </row>
    <row r="147" spans="1:19" x14ac:dyDescent="0.25">
      <c r="A147" s="3">
        <v>1386</v>
      </c>
      <c r="B147" s="3">
        <v>8</v>
      </c>
      <c r="C147" s="3">
        <v>19</v>
      </c>
      <c r="D147" s="4" t="s">
        <v>281</v>
      </c>
      <c r="E147" s="3">
        <v>6007</v>
      </c>
      <c r="F147" s="4" t="s">
        <v>18</v>
      </c>
      <c r="G147" s="4" t="s">
        <v>1039</v>
      </c>
      <c r="H147" s="4">
        <v>6.81</v>
      </c>
      <c r="I147" s="3">
        <v>701847</v>
      </c>
      <c r="J147" s="3">
        <v>4055553</v>
      </c>
      <c r="K147" s="3">
        <v>0</v>
      </c>
      <c r="L147" s="4">
        <v>1089.8599999999999</v>
      </c>
      <c r="M147" s="3">
        <v>0</v>
      </c>
      <c r="N147" s="4">
        <v>26.63</v>
      </c>
      <c r="O147" s="4">
        <v>2222.1</v>
      </c>
      <c r="P147" s="5">
        <v>1083.05</v>
      </c>
      <c r="Q147" s="5" t="s">
        <v>1046</v>
      </c>
      <c r="R147" s="23">
        <v>44275</v>
      </c>
      <c r="S147">
        <v>-98.18</v>
      </c>
    </row>
    <row r="148" spans="1:19" x14ac:dyDescent="0.25">
      <c r="A148" s="3">
        <v>1386</v>
      </c>
      <c r="B148" s="3">
        <v>7</v>
      </c>
      <c r="C148" s="3">
        <v>18</v>
      </c>
      <c r="D148" s="4" t="s">
        <v>281</v>
      </c>
      <c r="E148" s="3">
        <v>6007</v>
      </c>
      <c r="F148" s="4" t="s">
        <v>18</v>
      </c>
      <c r="G148" s="4" t="s">
        <v>1039</v>
      </c>
      <c r="H148" s="4">
        <v>9.2200000000000006</v>
      </c>
      <c r="I148" s="3">
        <v>701847</v>
      </c>
      <c r="J148" s="3">
        <v>4055553</v>
      </c>
      <c r="K148" s="3">
        <v>0</v>
      </c>
      <c r="L148" s="4">
        <v>1089.8599999999999</v>
      </c>
      <c r="M148" s="3">
        <v>0</v>
      </c>
      <c r="N148" s="4">
        <v>26.63</v>
      </c>
      <c r="O148" s="4">
        <v>2222.1</v>
      </c>
      <c r="P148" s="5">
        <v>1080.6400000000001</v>
      </c>
      <c r="Q148" s="5" t="s">
        <v>876</v>
      </c>
      <c r="R148" s="23">
        <v>44299</v>
      </c>
      <c r="S148">
        <v>-104.45</v>
      </c>
    </row>
    <row r="149" spans="1:19" x14ac:dyDescent="0.25">
      <c r="A149" s="3">
        <v>1386</v>
      </c>
      <c r="B149" s="3">
        <v>10</v>
      </c>
      <c r="C149" s="3">
        <v>11</v>
      </c>
      <c r="D149" s="4" t="s">
        <v>281</v>
      </c>
      <c r="E149" s="3">
        <v>6007</v>
      </c>
      <c r="F149" s="4" t="s">
        <v>18</v>
      </c>
      <c r="G149" s="4" t="s">
        <v>1039</v>
      </c>
      <c r="H149" s="4">
        <v>4.4000000000000004</v>
      </c>
      <c r="I149" s="3">
        <v>701847</v>
      </c>
      <c r="J149" s="3">
        <v>4055553</v>
      </c>
      <c r="K149" s="3">
        <v>0</v>
      </c>
      <c r="L149" s="4">
        <v>1089.8599999999999</v>
      </c>
      <c r="M149" s="3">
        <v>0</v>
      </c>
      <c r="N149" s="4">
        <v>26.63</v>
      </c>
      <c r="O149" s="4">
        <v>2222.1</v>
      </c>
      <c r="P149" s="5">
        <v>1085.46</v>
      </c>
      <c r="Q149" s="5" t="s">
        <v>1047</v>
      </c>
      <c r="R149" s="23">
        <v>44311</v>
      </c>
      <c r="S149">
        <v>-104</v>
      </c>
    </row>
    <row r="150" spans="1:19" x14ac:dyDescent="0.25">
      <c r="A150" s="3">
        <v>1387</v>
      </c>
      <c r="B150" s="3">
        <v>5</v>
      </c>
      <c r="C150" s="3">
        <v>26</v>
      </c>
      <c r="D150" s="4" t="s">
        <v>281</v>
      </c>
      <c r="E150" s="3">
        <v>6007</v>
      </c>
      <c r="F150" s="4" t="s">
        <v>18</v>
      </c>
      <c r="G150" s="4" t="s">
        <v>1039</v>
      </c>
      <c r="H150" s="4">
        <v>8.91</v>
      </c>
      <c r="I150" s="3">
        <v>701847</v>
      </c>
      <c r="J150" s="3">
        <v>4055553</v>
      </c>
      <c r="K150" s="3">
        <v>0</v>
      </c>
      <c r="L150" s="4">
        <v>1089.8599999999999</v>
      </c>
      <c r="M150" s="3">
        <v>0</v>
      </c>
      <c r="N150" s="4">
        <v>26.63</v>
      </c>
      <c r="O150" s="4">
        <v>2222.1</v>
      </c>
      <c r="P150" s="5">
        <v>1080.95</v>
      </c>
      <c r="Q150" s="5" t="s">
        <v>292</v>
      </c>
      <c r="R150" s="23">
        <v>44323</v>
      </c>
      <c r="S150">
        <v>-104.41</v>
      </c>
    </row>
    <row r="151" spans="1:19" x14ac:dyDescent="0.25">
      <c r="A151" s="3">
        <v>1387</v>
      </c>
      <c r="B151" s="3">
        <v>6</v>
      </c>
      <c r="C151" s="3">
        <v>24</v>
      </c>
      <c r="D151" s="4" t="s">
        <v>281</v>
      </c>
      <c r="E151" s="3">
        <v>6007</v>
      </c>
      <c r="F151" s="4" t="s">
        <v>18</v>
      </c>
      <c r="G151" s="4" t="s">
        <v>1039</v>
      </c>
      <c r="H151" s="4">
        <v>9.27</v>
      </c>
      <c r="I151" s="3">
        <v>701847</v>
      </c>
      <c r="J151" s="3">
        <v>4055553</v>
      </c>
      <c r="K151" s="3">
        <v>0</v>
      </c>
      <c r="L151" s="4">
        <v>1089.8599999999999</v>
      </c>
      <c r="M151" s="3">
        <v>0</v>
      </c>
      <c r="N151" s="4">
        <v>26.63</v>
      </c>
      <c r="O151" s="4">
        <v>2222.1</v>
      </c>
      <c r="P151" s="5">
        <v>1080.5899999999999</v>
      </c>
      <c r="Q151" s="5" t="s">
        <v>293</v>
      </c>
      <c r="R151" s="23">
        <v>44335</v>
      </c>
      <c r="S151">
        <v>-111.13</v>
      </c>
    </row>
    <row r="152" spans="1:19" x14ac:dyDescent="0.25">
      <c r="A152" s="3">
        <v>1387</v>
      </c>
      <c r="B152" s="3">
        <v>4</v>
      </c>
      <c r="C152" s="3">
        <v>30</v>
      </c>
      <c r="D152" s="4" t="s">
        <v>281</v>
      </c>
      <c r="E152" s="3">
        <v>6007</v>
      </c>
      <c r="F152" s="4" t="s">
        <v>18</v>
      </c>
      <c r="G152" s="4" t="s">
        <v>1039</v>
      </c>
      <c r="H152" s="4">
        <v>8.5500000000000007</v>
      </c>
      <c r="I152" s="3">
        <v>701847</v>
      </c>
      <c r="J152" s="3">
        <v>4055553</v>
      </c>
      <c r="K152" s="3">
        <v>0</v>
      </c>
      <c r="L152" s="4">
        <v>1089.8599999999999</v>
      </c>
      <c r="M152" s="3">
        <v>0</v>
      </c>
      <c r="N152" s="4">
        <v>26.63</v>
      </c>
      <c r="O152" s="4">
        <v>2222.1</v>
      </c>
      <c r="P152" s="5">
        <v>1081.31</v>
      </c>
      <c r="Q152" s="5" t="s">
        <v>784</v>
      </c>
      <c r="R152" s="23">
        <v>44347</v>
      </c>
      <c r="S152">
        <v>-115.84</v>
      </c>
    </row>
    <row r="153" spans="1:19" x14ac:dyDescent="0.25">
      <c r="A153" s="3">
        <v>1387</v>
      </c>
      <c r="B153" s="3">
        <v>1</v>
      </c>
      <c r="C153" s="3">
        <v>18</v>
      </c>
      <c r="D153" s="4" t="s">
        <v>281</v>
      </c>
      <c r="E153" s="3">
        <v>6007</v>
      </c>
      <c r="F153" s="4" t="s">
        <v>18</v>
      </c>
      <c r="G153" s="4" t="s">
        <v>1039</v>
      </c>
      <c r="H153" s="4">
        <v>4</v>
      </c>
      <c r="I153" s="3">
        <v>701847</v>
      </c>
      <c r="J153" s="3">
        <v>4055553</v>
      </c>
      <c r="K153" s="3">
        <v>0</v>
      </c>
      <c r="L153" s="4">
        <v>1089.8599999999999</v>
      </c>
      <c r="M153" s="3">
        <v>0</v>
      </c>
      <c r="N153" s="4">
        <v>26.63</v>
      </c>
      <c r="O153" s="4">
        <v>2222.1</v>
      </c>
      <c r="P153" s="5">
        <v>1085.8599999999999</v>
      </c>
      <c r="Q153" s="5" t="s">
        <v>877</v>
      </c>
      <c r="R153" s="23">
        <v>44359</v>
      </c>
      <c r="S153">
        <v>-114.92</v>
      </c>
    </row>
    <row r="154" spans="1:19" x14ac:dyDescent="0.25">
      <c r="A154" s="3">
        <v>1387</v>
      </c>
      <c r="B154" s="3">
        <v>3</v>
      </c>
      <c r="C154" s="3">
        <v>11</v>
      </c>
      <c r="D154" s="4" t="s">
        <v>281</v>
      </c>
      <c r="E154" s="3">
        <v>6007</v>
      </c>
      <c r="F154" s="4" t="s">
        <v>18</v>
      </c>
      <c r="G154" s="4" t="s">
        <v>1039</v>
      </c>
      <c r="H154" s="4">
        <v>5.7</v>
      </c>
      <c r="I154" s="3">
        <v>701847</v>
      </c>
      <c r="J154" s="3">
        <v>4055553</v>
      </c>
      <c r="K154" s="3">
        <v>0</v>
      </c>
      <c r="L154" s="4">
        <v>1089.8599999999999</v>
      </c>
      <c r="M154" s="3">
        <v>0</v>
      </c>
      <c r="N154" s="4">
        <v>26.63</v>
      </c>
      <c r="O154" s="4">
        <v>2222.1</v>
      </c>
      <c r="P154" s="5">
        <v>1084.1600000000001</v>
      </c>
      <c r="Q154" s="5" t="s">
        <v>785</v>
      </c>
      <c r="R154" s="23">
        <v>44371</v>
      </c>
      <c r="S154">
        <v>-116.1</v>
      </c>
    </row>
    <row r="155" spans="1:19" x14ac:dyDescent="0.25">
      <c r="A155" s="3">
        <v>1387</v>
      </c>
      <c r="B155" s="3">
        <v>2</v>
      </c>
      <c r="C155" s="3">
        <v>14</v>
      </c>
      <c r="D155" s="4" t="s">
        <v>281</v>
      </c>
      <c r="E155" s="3">
        <v>6007</v>
      </c>
      <c r="F155" s="4" t="s">
        <v>18</v>
      </c>
      <c r="G155" s="4" t="s">
        <v>1039</v>
      </c>
      <c r="H155" s="4">
        <v>4.8499999999999996</v>
      </c>
      <c r="I155" s="3">
        <v>701847</v>
      </c>
      <c r="J155" s="3">
        <v>4055553</v>
      </c>
      <c r="K155" s="3">
        <v>0</v>
      </c>
      <c r="L155" s="4">
        <v>1089.8599999999999</v>
      </c>
      <c r="M155" s="3">
        <v>0</v>
      </c>
      <c r="N155" s="4">
        <v>26.63</v>
      </c>
      <c r="O155" s="4">
        <v>2222.1</v>
      </c>
      <c r="P155" s="5">
        <v>1085.01</v>
      </c>
      <c r="Q155" s="5" t="s">
        <v>786</v>
      </c>
      <c r="R155" s="23">
        <v>44383</v>
      </c>
      <c r="S155">
        <v>-119.8</v>
      </c>
    </row>
    <row r="156" spans="1:19" x14ac:dyDescent="0.25">
      <c r="A156" s="3">
        <v>1387</v>
      </c>
      <c r="B156" s="3">
        <v>12</v>
      </c>
      <c r="C156" s="3">
        <v>12</v>
      </c>
      <c r="D156" s="4" t="s">
        <v>294</v>
      </c>
      <c r="E156" s="3">
        <v>6007</v>
      </c>
      <c r="F156" s="4" t="s">
        <v>18</v>
      </c>
      <c r="G156" s="4" t="s">
        <v>1039</v>
      </c>
      <c r="H156" s="4">
        <v>4.87</v>
      </c>
      <c r="I156" s="3">
        <v>701847</v>
      </c>
      <c r="J156" s="3">
        <v>4055553</v>
      </c>
      <c r="K156" s="3">
        <v>0</v>
      </c>
      <c r="L156" s="4">
        <v>1089.8599999999999</v>
      </c>
      <c r="M156" s="3">
        <v>0</v>
      </c>
      <c r="N156" s="4">
        <v>26.63</v>
      </c>
      <c r="O156" s="4">
        <v>2222.1</v>
      </c>
      <c r="P156" s="5">
        <v>1084.99</v>
      </c>
      <c r="Q156" s="5" t="s">
        <v>789</v>
      </c>
      <c r="R156" s="23">
        <v>44395</v>
      </c>
      <c r="S156">
        <v>-116.57</v>
      </c>
    </row>
    <row r="157" spans="1:19" x14ac:dyDescent="0.25">
      <c r="A157" s="3">
        <v>1387</v>
      </c>
      <c r="B157" s="3">
        <v>11</v>
      </c>
      <c r="C157" s="3">
        <v>20</v>
      </c>
      <c r="D157" s="4" t="s">
        <v>294</v>
      </c>
      <c r="E157" s="3">
        <v>6007</v>
      </c>
      <c r="F157" s="4" t="s">
        <v>18</v>
      </c>
      <c r="G157" s="4" t="s">
        <v>1039</v>
      </c>
      <c r="H157" s="4">
        <v>4.88</v>
      </c>
      <c r="I157" s="3">
        <v>701847</v>
      </c>
      <c r="J157" s="3">
        <v>4055553</v>
      </c>
      <c r="K157" s="3">
        <v>0</v>
      </c>
      <c r="L157" s="4">
        <v>1089.8599999999999</v>
      </c>
      <c r="M157" s="3">
        <v>0</v>
      </c>
      <c r="N157" s="4">
        <v>26.63</v>
      </c>
      <c r="O157" s="4">
        <v>2222.1</v>
      </c>
      <c r="P157" s="5">
        <v>1084.98</v>
      </c>
      <c r="Q157" s="5" t="s">
        <v>792</v>
      </c>
      <c r="R157" s="23">
        <v>44407</v>
      </c>
      <c r="S157">
        <v>-113.7</v>
      </c>
    </row>
    <row r="158" spans="1:19" x14ac:dyDescent="0.25">
      <c r="A158" s="3">
        <v>1387</v>
      </c>
      <c r="B158" s="3">
        <v>9</v>
      </c>
      <c r="C158" s="3">
        <v>12</v>
      </c>
      <c r="D158" s="4" t="s">
        <v>294</v>
      </c>
      <c r="E158" s="3">
        <v>6007</v>
      </c>
      <c r="F158" s="4" t="s">
        <v>18</v>
      </c>
      <c r="G158" s="4" t="s">
        <v>1039</v>
      </c>
      <c r="H158" s="4">
        <v>9.0399999999999991</v>
      </c>
      <c r="I158" s="3">
        <v>701847</v>
      </c>
      <c r="J158" s="3">
        <v>4055553</v>
      </c>
      <c r="K158" s="3">
        <v>0</v>
      </c>
      <c r="L158" s="4">
        <v>1089.8599999999999</v>
      </c>
      <c r="M158" s="3">
        <v>0</v>
      </c>
      <c r="N158" s="4">
        <v>26.63</v>
      </c>
      <c r="O158" s="4">
        <v>2222.1</v>
      </c>
      <c r="P158" s="5">
        <v>1080.82</v>
      </c>
      <c r="Q158" s="5" t="s">
        <v>793</v>
      </c>
      <c r="R158" s="23">
        <v>44419</v>
      </c>
      <c r="S158">
        <v>-117.07</v>
      </c>
    </row>
    <row r="159" spans="1:19" x14ac:dyDescent="0.25">
      <c r="A159" s="3">
        <v>1387</v>
      </c>
      <c r="B159" s="3">
        <v>7</v>
      </c>
      <c r="C159" s="3">
        <v>15</v>
      </c>
      <c r="D159" s="4" t="s">
        <v>294</v>
      </c>
      <c r="E159" s="3">
        <v>6007</v>
      </c>
      <c r="F159" s="4" t="s">
        <v>18</v>
      </c>
      <c r="G159" s="4" t="s">
        <v>1039</v>
      </c>
      <c r="H159" s="4">
        <v>9.4499999999999993</v>
      </c>
      <c r="I159" s="3">
        <v>701847</v>
      </c>
      <c r="J159" s="3">
        <v>4055553</v>
      </c>
      <c r="K159" s="3">
        <v>0</v>
      </c>
      <c r="L159" s="4">
        <v>1089.8599999999999</v>
      </c>
      <c r="M159" s="3">
        <v>0</v>
      </c>
      <c r="N159" s="4">
        <v>26.63</v>
      </c>
      <c r="O159" s="4">
        <v>2222.1</v>
      </c>
      <c r="P159" s="5">
        <v>1080.4100000000001</v>
      </c>
      <c r="Q159" s="5" t="s">
        <v>794</v>
      </c>
      <c r="R159" s="23">
        <v>44431</v>
      </c>
      <c r="S159">
        <v>-118.45</v>
      </c>
    </row>
    <row r="160" spans="1:19" x14ac:dyDescent="0.25">
      <c r="A160" s="3">
        <v>1387</v>
      </c>
      <c r="B160" s="3">
        <v>10</v>
      </c>
      <c r="C160" s="3">
        <v>8</v>
      </c>
      <c r="D160" s="4" t="s">
        <v>294</v>
      </c>
      <c r="E160" s="3">
        <v>6007</v>
      </c>
      <c r="F160" s="4" t="s">
        <v>18</v>
      </c>
      <c r="G160" s="4" t="s">
        <v>1039</v>
      </c>
      <c r="H160" s="4">
        <v>5.33</v>
      </c>
      <c r="I160" s="3">
        <v>701847</v>
      </c>
      <c r="J160" s="3">
        <v>4055553</v>
      </c>
      <c r="K160" s="3">
        <v>0</v>
      </c>
      <c r="L160" s="4">
        <v>1089.8599999999999</v>
      </c>
      <c r="M160" s="3">
        <v>0</v>
      </c>
      <c r="N160" s="4">
        <v>26.63</v>
      </c>
      <c r="O160" s="4">
        <v>2222.1</v>
      </c>
      <c r="P160" s="5">
        <v>1084.53</v>
      </c>
      <c r="Q160" s="5" t="s">
        <v>795</v>
      </c>
      <c r="R160" s="23">
        <v>44443</v>
      </c>
      <c r="S160">
        <v>-119.06</v>
      </c>
    </row>
    <row r="161" spans="1:19" x14ac:dyDescent="0.25">
      <c r="A161" s="3">
        <v>1387</v>
      </c>
      <c r="B161" s="3">
        <v>8</v>
      </c>
      <c r="C161" s="3">
        <v>14</v>
      </c>
      <c r="D161" s="4" t="s">
        <v>294</v>
      </c>
      <c r="E161" s="3">
        <v>6007</v>
      </c>
      <c r="F161" s="4" t="s">
        <v>18</v>
      </c>
      <c r="G161" s="4" t="s">
        <v>1039</v>
      </c>
      <c r="H161" s="4">
        <v>9.5399999999999991</v>
      </c>
      <c r="I161" s="3">
        <v>701847</v>
      </c>
      <c r="J161" s="3">
        <v>4055553</v>
      </c>
      <c r="K161" s="3">
        <v>0</v>
      </c>
      <c r="L161" s="4">
        <v>1089.8599999999999</v>
      </c>
      <c r="M161" s="3">
        <v>0</v>
      </c>
      <c r="N161" s="4">
        <v>26.63</v>
      </c>
      <c r="O161" s="4">
        <v>2222.1</v>
      </c>
      <c r="P161" s="5">
        <v>1080.32</v>
      </c>
      <c r="Q161" s="5" t="s">
        <v>878</v>
      </c>
      <c r="R161" s="23">
        <v>44455</v>
      </c>
      <c r="S161">
        <v>-119.33</v>
      </c>
    </row>
    <row r="162" spans="1:19" x14ac:dyDescent="0.25">
      <c r="A162" s="3">
        <v>1388</v>
      </c>
      <c r="B162" s="3">
        <v>6</v>
      </c>
      <c r="C162" s="3">
        <v>24</v>
      </c>
      <c r="D162" s="4" t="s">
        <v>294</v>
      </c>
      <c r="E162" s="3">
        <v>6007</v>
      </c>
      <c r="F162" s="4" t="s">
        <v>18</v>
      </c>
      <c r="G162" s="4" t="s">
        <v>1039</v>
      </c>
      <c r="H162" s="4">
        <v>9.7100000000000009</v>
      </c>
      <c r="I162" s="3">
        <v>701847</v>
      </c>
      <c r="J162" s="3">
        <v>4055553</v>
      </c>
      <c r="K162" s="3">
        <v>0</v>
      </c>
      <c r="L162" s="4">
        <v>1089.8599999999999</v>
      </c>
      <c r="M162" s="3">
        <v>0</v>
      </c>
      <c r="N162" s="4">
        <v>26.63</v>
      </c>
      <c r="O162" s="4">
        <v>2222.1</v>
      </c>
      <c r="P162" s="5">
        <v>1080.1500000000001</v>
      </c>
      <c r="Q162" s="5" t="s">
        <v>787</v>
      </c>
      <c r="R162" s="23">
        <v>44467</v>
      </c>
      <c r="S162">
        <v>-121.21</v>
      </c>
    </row>
    <row r="163" spans="1:19" x14ac:dyDescent="0.25">
      <c r="A163" s="3">
        <v>1388</v>
      </c>
      <c r="B163" s="3">
        <v>5</v>
      </c>
      <c r="C163" s="3">
        <v>27</v>
      </c>
      <c r="D163" s="4" t="s">
        <v>294</v>
      </c>
      <c r="E163" s="3">
        <v>6007</v>
      </c>
      <c r="F163" s="4" t="s">
        <v>18</v>
      </c>
      <c r="G163" s="4" t="s">
        <v>1039</v>
      </c>
      <c r="H163" s="4">
        <v>9.48</v>
      </c>
      <c r="I163" s="3">
        <v>701847</v>
      </c>
      <c r="J163" s="3">
        <v>4055553</v>
      </c>
      <c r="K163" s="3">
        <v>0</v>
      </c>
      <c r="L163" s="4">
        <v>1089.8599999999999</v>
      </c>
      <c r="M163" s="3">
        <v>0</v>
      </c>
      <c r="N163" s="4">
        <v>26.63</v>
      </c>
      <c r="O163" s="4">
        <v>2222.1</v>
      </c>
      <c r="P163" s="5">
        <v>1080.3800000000001</v>
      </c>
      <c r="Q163" s="5" t="s">
        <v>1048</v>
      </c>
      <c r="R163" s="23">
        <v>44479</v>
      </c>
      <c r="S163">
        <v>-120.58</v>
      </c>
    </row>
    <row r="164" spans="1:19" x14ac:dyDescent="0.25">
      <c r="A164" s="3">
        <v>1388</v>
      </c>
      <c r="B164" s="3">
        <v>1</v>
      </c>
      <c r="C164" s="3">
        <v>25</v>
      </c>
      <c r="D164" s="4" t="s">
        <v>294</v>
      </c>
      <c r="E164" s="3">
        <v>6007</v>
      </c>
      <c r="F164" s="4" t="s">
        <v>18</v>
      </c>
      <c r="G164" s="4" t="s">
        <v>1039</v>
      </c>
      <c r="H164" s="4">
        <v>4.53</v>
      </c>
      <c r="I164" s="3">
        <v>701847</v>
      </c>
      <c r="J164" s="3">
        <v>4055553</v>
      </c>
      <c r="K164" s="3">
        <v>0</v>
      </c>
      <c r="L164" s="4">
        <v>1089.8599999999999</v>
      </c>
      <c r="M164" s="3">
        <v>0</v>
      </c>
      <c r="N164" s="4">
        <v>26.63</v>
      </c>
      <c r="O164" s="4">
        <v>2222.1</v>
      </c>
      <c r="P164" s="5">
        <v>1085.33</v>
      </c>
      <c r="Q164" s="5" t="s">
        <v>791</v>
      </c>
      <c r="R164" s="23">
        <v>44491</v>
      </c>
      <c r="S164">
        <v>-117.09</v>
      </c>
    </row>
    <row r="165" spans="1:19" x14ac:dyDescent="0.25">
      <c r="A165" s="3">
        <v>1388</v>
      </c>
      <c r="B165" s="3">
        <v>3</v>
      </c>
      <c r="C165" s="3">
        <v>25</v>
      </c>
      <c r="D165" s="4" t="s">
        <v>294</v>
      </c>
      <c r="E165" s="3">
        <v>6007</v>
      </c>
      <c r="F165" s="4" t="s">
        <v>18</v>
      </c>
      <c r="G165" s="4" t="s">
        <v>1039</v>
      </c>
      <c r="H165" s="4">
        <v>6.69</v>
      </c>
      <c r="I165" s="3">
        <v>701847</v>
      </c>
      <c r="J165" s="3">
        <v>4055553</v>
      </c>
      <c r="K165" s="3">
        <v>0</v>
      </c>
      <c r="L165" s="4">
        <v>1089.8599999999999</v>
      </c>
      <c r="M165" s="3">
        <v>0</v>
      </c>
      <c r="N165" s="4">
        <v>26.63</v>
      </c>
      <c r="O165" s="4">
        <v>2222.1</v>
      </c>
      <c r="P165" s="5">
        <v>1083.17</v>
      </c>
      <c r="Q165" s="5" t="s">
        <v>790</v>
      </c>
      <c r="R165" s="23">
        <v>44503</v>
      </c>
      <c r="S165">
        <v>-120.38</v>
      </c>
    </row>
    <row r="166" spans="1:19" x14ac:dyDescent="0.25">
      <c r="A166" s="3">
        <v>1388</v>
      </c>
      <c r="B166" s="3">
        <v>4</v>
      </c>
      <c r="C166" s="3">
        <v>17</v>
      </c>
      <c r="D166" s="4" t="s">
        <v>294</v>
      </c>
      <c r="E166" s="3">
        <v>6007</v>
      </c>
      <c r="F166" s="4" t="s">
        <v>18</v>
      </c>
      <c r="G166" s="4" t="s">
        <v>1039</v>
      </c>
      <c r="H166" s="4">
        <v>8.8699999999999992</v>
      </c>
      <c r="I166" s="3">
        <v>701847</v>
      </c>
      <c r="J166" s="3">
        <v>4055553</v>
      </c>
      <c r="K166" s="3">
        <v>0</v>
      </c>
      <c r="L166" s="4">
        <v>1089.8599999999999</v>
      </c>
      <c r="M166" s="3">
        <v>0</v>
      </c>
      <c r="N166" s="4">
        <v>26.63</v>
      </c>
      <c r="O166" s="4">
        <v>2222.1</v>
      </c>
      <c r="P166" s="5">
        <v>1080.99</v>
      </c>
      <c r="Q166" s="5" t="s">
        <v>880</v>
      </c>
      <c r="R166" s="23">
        <v>44515</v>
      </c>
      <c r="S166">
        <v>-120.73</v>
      </c>
    </row>
    <row r="167" spans="1:19" x14ac:dyDescent="0.25">
      <c r="A167" s="3">
        <v>1388</v>
      </c>
      <c r="B167" s="3">
        <v>2</v>
      </c>
      <c r="C167" s="3">
        <v>31</v>
      </c>
      <c r="D167" s="4" t="s">
        <v>294</v>
      </c>
      <c r="E167" s="3">
        <v>6007</v>
      </c>
      <c r="F167" s="4" t="s">
        <v>18</v>
      </c>
      <c r="G167" s="4" t="s">
        <v>1039</v>
      </c>
      <c r="H167" s="4">
        <v>4.9800000000000004</v>
      </c>
      <c r="I167" s="3">
        <v>701847</v>
      </c>
      <c r="J167" s="3">
        <v>4055553</v>
      </c>
      <c r="K167" s="3">
        <v>0</v>
      </c>
      <c r="L167" s="4">
        <v>1089.8599999999999</v>
      </c>
      <c r="M167" s="3">
        <v>0</v>
      </c>
      <c r="N167" s="4">
        <v>26.63</v>
      </c>
      <c r="O167" s="4">
        <v>2222.1</v>
      </c>
      <c r="P167" s="5">
        <v>1084.8800000000001</v>
      </c>
      <c r="Q167" s="5" t="s">
        <v>881</v>
      </c>
      <c r="R167" s="23">
        <v>44527</v>
      </c>
      <c r="S167">
        <v>-118.2</v>
      </c>
    </row>
    <row r="168" spans="1:19" x14ac:dyDescent="0.25">
      <c r="A168" s="3">
        <v>1388</v>
      </c>
      <c r="B168" s="3">
        <v>7</v>
      </c>
      <c r="C168" s="3">
        <v>28</v>
      </c>
      <c r="D168" s="4" t="s">
        <v>307</v>
      </c>
      <c r="E168" s="3">
        <v>6007</v>
      </c>
      <c r="F168" s="4" t="s">
        <v>18</v>
      </c>
      <c r="G168" s="4" t="s">
        <v>1039</v>
      </c>
      <c r="H168" s="4">
        <v>9.8800000000000008</v>
      </c>
      <c r="I168" s="3">
        <v>701847</v>
      </c>
      <c r="J168" s="3">
        <v>4055553</v>
      </c>
      <c r="K168" s="3">
        <v>0</v>
      </c>
      <c r="L168" s="4">
        <v>1089.8599999999999</v>
      </c>
      <c r="M168" s="3">
        <v>0</v>
      </c>
      <c r="N168" s="4">
        <v>26.63</v>
      </c>
      <c r="O168" s="4">
        <v>2222.1</v>
      </c>
      <c r="P168" s="5">
        <v>1079.98</v>
      </c>
      <c r="Q168" s="5" t="s">
        <v>796</v>
      </c>
      <c r="R168" s="23">
        <v>44539</v>
      </c>
      <c r="S168">
        <v>-119.92</v>
      </c>
    </row>
    <row r="169" spans="1:19" x14ac:dyDescent="0.25">
      <c r="A169" s="3">
        <v>1388</v>
      </c>
      <c r="B169" s="3">
        <v>8</v>
      </c>
      <c r="C169" s="3">
        <v>24</v>
      </c>
      <c r="D169" s="4" t="s">
        <v>307</v>
      </c>
      <c r="E169" s="3">
        <v>6007</v>
      </c>
      <c r="F169" s="4" t="s">
        <v>18</v>
      </c>
      <c r="G169" s="4" t="s">
        <v>1039</v>
      </c>
      <c r="H169" s="4">
        <v>9.76</v>
      </c>
      <c r="I169" s="3">
        <v>701847</v>
      </c>
      <c r="J169" s="3">
        <v>4055553</v>
      </c>
      <c r="K169" s="3">
        <v>0</v>
      </c>
      <c r="L169" s="4">
        <v>1089.8599999999999</v>
      </c>
      <c r="M169" s="3">
        <v>0</v>
      </c>
      <c r="N169" s="4">
        <v>26.63</v>
      </c>
      <c r="O169" s="4">
        <v>2222.1</v>
      </c>
      <c r="P169" s="5">
        <v>1080.0999999999999</v>
      </c>
      <c r="Q169" s="5" t="s">
        <v>883</v>
      </c>
      <c r="R169" s="23">
        <v>44551</v>
      </c>
      <c r="S169">
        <v>-123.34</v>
      </c>
    </row>
    <row r="170" spans="1:19" x14ac:dyDescent="0.25">
      <c r="A170" s="3">
        <v>1388</v>
      </c>
      <c r="B170" s="3">
        <v>9</v>
      </c>
      <c r="C170" s="3">
        <v>25</v>
      </c>
      <c r="D170" s="4" t="s">
        <v>307</v>
      </c>
      <c r="E170" s="3">
        <v>6007</v>
      </c>
      <c r="F170" s="4" t="s">
        <v>18</v>
      </c>
      <c r="G170" s="4" t="s">
        <v>1039</v>
      </c>
      <c r="H170" s="4">
        <v>9.58</v>
      </c>
      <c r="I170" s="3">
        <v>701847</v>
      </c>
      <c r="J170" s="3">
        <v>4055553</v>
      </c>
      <c r="K170" s="3">
        <v>0</v>
      </c>
      <c r="L170" s="4">
        <v>1089.8599999999999</v>
      </c>
      <c r="M170" s="3">
        <v>0</v>
      </c>
      <c r="N170" s="4">
        <v>26.63</v>
      </c>
      <c r="O170" s="4">
        <v>2222.1</v>
      </c>
      <c r="P170" s="5">
        <v>1080.28</v>
      </c>
      <c r="Q170" s="5" t="s">
        <v>884</v>
      </c>
      <c r="R170" s="23">
        <v>44563</v>
      </c>
      <c r="S170">
        <v>-114.1</v>
      </c>
    </row>
    <row r="171" spans="1:19" x14ac:dyDescent="0.25">
      <c r="A171" s="3">
        <v>1388</v>
      </c>
      <c r="B171" s="3">
        <v>12</v>
      </c>
      <c r="C171" s="3">
        <v>18</v>
      </c>
      <c r="D171" s="4" t="s">
        <v>307</v>
      </c>
      <c r="E171" s="3">
        <v>6007</v>
      </c>
      <c r="F171" s="4" t="s">
        <v>18</v>
      </c>
      <c r="G171" s="4" t="s">
        <v>1039</v>
      </c>
      <c r="H171" s="4">
        <v>6.28</v>
      </c>
      <c r="I171" s="3">
        <v>701847</v>
      </c>
      <c r="J171" s="3">
        <v>4055553</v>
      </c>
      <c r="K171" s="3">
        <v>0</v>
      </c>
      <c r="L171" s="4">
        <v>1089.8599999999999</v>
      </c>
      <c r="M171" s="3">
        <v>0</v>
      </c>
      <c r="N171" s="4">
        <v>26.63</v>
      </c>
      <c r="O171" s="4">
        <v>2222.1</v>
      </c>
      <c r="P171" s="5">
        <v>1083.58</v>
      </c>
      <c r="Q171" s="5" t="s">
        <v>885</v>
      </c>
      <c r="R171" s="23">
        <v>44575</v>
      </c>
      <c r="S171">
        <v>-121.1</v>
      </c>
    </row>
    <row r="172" spans="1:19" x14ac:dyDescent="0.25">
      <c r="A172" s="3">
        <v>1388</v>
      </c>
      <c r="B172" s="3">
        <v>11</v>
      </c>
      <c r="C172" s="3">
        <v>6</v>
      </c>
      <c r="D172" s="4" t="s">
        <v>307</v>
      </c>
      <c r="E172" s="3">
        <v>6007</v>
      </c>
      <c r="F172" s="4" t="s">
        <v>18</v>
      </c>
      <c r="G172" s="4" t="s">
        <v>1039</v>
      </c>
      <c r="H172" s="4">
        <v>5.62</v>
      </c>
      <c r="I172" s="3">
        <v>701847</v>
      </c>
      <c r="J172" s="3">
        <v>4055553</v>
      </c>
      <c r="K172" s="3">
        <v>0</v>
      </c>
      <c r="L172" s="4">
        <v>1089.8599999999999</v>
      </c>
      <c r="M172" s="3">
        <v>0</v>
      </c>
      <c r="N172" s="4">
        <v>26.63</v>
      </c>
      <c r="O172" s="4">
        <v>2222.1</v>
      </c>
      <c r="P172" s="5">
        <v>1084.24</v>
      </c>
      <c r="Q172" s="5" t="s">
        <v>886</v>
      </c>
      <c r="R172" s="23">
        <v>44587</v>
      </c>
      <c r="S172">
        <v>-123.25</v>
      </c>
    </row>
    <row r="173" spans="1:19" x14ac:dyDescent="0.25">
      <c r="A173" s="3">
        <v>1388</v>
      </c>
      <c r="B173" s="3">
        <v>10</v>
      </c>
      <c r="C173" s="3">
        <v>26</v>
      </c>
      <c r="D173" s="4" t="s">
        <v>307</v>
      </c>
      <c r="E173" s="3">
        <v>6007</v>
      </c>
      <c r="F173" s="4" t="s">
        <v>18</v>
      </c>
      <c r="G173" s="4" t="s">
        <v>1039</v>
      </c>
      <c r="H173" s="4">
        <v>5.25</v>
      </c>
      <c r="I173" s="3">
        <v>701847</v>
      </c>
      <c r="J173" s="3">
        <v>4055553</v>
      </c>
      <c r="K173" s="3">
        <v>0</v>
      </c>
      <c r="L173" s="4">
        <v>1089.8599999999999</v>
      </c>
      <c r="M173" s="3">
        <v>0</v>
      </c>
      <c r="N173" s="4">
        <v>26.63</v>
      </c>
      <c r="O173" s="4">
        <v>2222.1</v>
      </c>
      <c r="P173" s="5">
        <v>1084.6099999999999</v>
      </c>
      <c r="Q173" s="5" t="s">
        <v>887</v>
      </c>
      <c r="R173" s="23">
        <v>44599</v>
      </c>
      <c r="S173">
        <v>-121.29</v>
      </c>
    </row>
    <row r="174" spans="1:19" x14ac:dyDescent="0.25">
      <c r="A174" s="3">
        <v>1389</v>
      </c>
      <c r="B174" s="3">
        <v>3</v>
      </c>
      <c r="C174" s="3">
        <v>18</v>
      </c>
      <c r="D174" s="4" t="s">
        <v>307</v>
      </c>
      <c r="E174" s="3">
        <v>6007</v>
      </c>
      <c r="F174" s="4" t="s">
        <v>18</v>
      </c>
      <c r="G174" s="4" t="s">
        <v>1039</v>
      </c>
      <c r="H174" s="4">
        <v>6.42</v>
      </c>
      <c r="I174" s="3">
        <v>701847</v>
      </c>
      <c r="J174" s="3">
        <v>4055553</v>
      </c>
      <c r="K174" s="3">
        <v>0</v>
      </c>
      <c r="L174" s="4">
        <v>1089.8599999999999</v>
      </c>
      <c r="M174" s="3">
        <v>0</v>
      </c>
      <c r="N174" s="4">
        <v>26.63</v>
      </c>
      <c r="O174" s="4">
        <v>2222.1</v>
      </c>
      <c r="P174" s="5">
        <v>1083.44</v>
      </c>
      <c r="Q174" s="5" t="s">
        <v>888</v>
      </c>
      <c r="R174" s="23">
        <v>44611</v>
      </c>
      <c r="S174">
        <v>-122.09</v>
      </c>
    </row>
    <row r="175" spans="1:19" x14ac:dyDescent="0.25">
      <c r="A175" s="3">
        <v>1389</v>
      </c>
      <c r="B175" s="3">
        <v>4</v>
      </c>
      <c r="C175" s="3">
        <v>23</v>
      </c>
      <c r="D175" s="4" t="s">
        <v>307</v>
      </c>
      <c r="E175" s="3">
        <v>6007</v>
      </c>
      <c r="F175" s="4" t="s">
        <v>18</v>
      </c>
      <c r="G175" s="4" t="s">
        <v>1039</v>
      </c>
      <c r="H175" s="4">
        <v>7.98</v>
      </c>
      <c r="I175" s="3">
        <v>701847</v>
      </c>
      <c r="J175" s="3">
        <v>4055553</v>
      </c>
      <c r="K175" s="3">
        <v>0</v>
      </c>
      <c r="L175" s="4">
        <v>1089.8599999999999</v>
      </c>
      <c r="M175" s="3">
        <v>0</v>
      </c>
      <c r="N175" s="4">
        <v>26.63</v>
      </c>
      <c r="O175" s="4">
        <v>2222.1</v>
      </c>
      <c r="P175" s="5">
        <v>1081.8800000000001</v>
      </c>
      <c r="Q175" s="5" t="s">
        <v>889</v>
      </c>
      <c r="R175" s="23">
        <v>44623</v>
      </c>
      <c r="S175">
        <v>-119.25</v>
      </c>
    </row>
    <row r="176" spans="1:19" x14ac:dyDescent="0.25">
      <c r="A176" s="3">
        <v>1389</v>
      </c>
      <c r="B176" s="3">
        <v>6</v>
      </c>
      <c r="C176" s="3">
        <v>15</v>
      </c>
      <c r="D176" s="4" t="s">
        <v>307</v>
      </c>
      <c r="E176" s="3">
        <v>6007</v>
      </c>
      <c r="F176" s="4" t="s">
        <v>18</v>
      </c>
      <c r="G176" s="4" t="s">
        <v>1039</v>
      </c>
      <c r="H176" s="4">
        <v>9.06</v>
      </c>
      <c r="I176" s="3">
        <v>701847</v>
      </c>
      <c r="J176" s="3">
        <v>4055553</v>
      </c>
      <c r="K176" s="3">
        <v>0</v>
      </c>
      <c r="L176" s="4">
        <v>1089.8599999999999</v>
      </c>
      <c r="M176" s="3">
        <v>0</v>
      </c>
      <c r="N176" s="4">
        <v>26.63</v>
      </c>
      <c r="O176" s="4">
        <v>2222.1</v>
      </c>
      <c r="P176" s="5">
        <v>1080.8</v>
      </c>
      <c r="Q176" s="5" t="s">
        <v>319</v>
      </c>
      <c r="R176" s="23">
        <v>44635</v>
      </c>
      <c r="S176">
        <v>-122.27</v>
      </c>
    </row>
    <row r="177" spans="1:19" x14ac:dyDescent="0.25">
      <c r="A177" s="3">
        <v>1389</v>
      </c>
      <c r="B177" s="3">
        <v>2</v>
      </c>
      <c r="C177" s="3">
        <v>13</v>
      </c>
      <c r="D177" s="4" t="s">
        <v>307</v>
      </c>
      <c r="E177" s="3">
        <v>6007</v>
      </c>
      <c r="F177" s="4" t="s">
        <v>18</v>
      </c>
      <c r="G177" s="4" t="s">
        <v>1039</v>
      </c>
      <c r="H177" s="4">
        <v>4.87</v>
      </c>
      <c r="I177" s="3">
        <v>701847</v>
      </c>
      <c r="J177" s="3">
        <v>4055553</v>
      </c>
      <c r="K177" s="3">
        <v>0</v>
      </c>
      <c r="L177" s="4">
        <v>1089.8599999999999</v>
      </c>
      <c r="M177" s="3">
        <v>0</v>
      </c>
      <c r="N177" s="4">
        <v>26.63</v>
      </c>
      <c r="O177" s="4">
        <v>2222.1</v>
      </c>
      <c r="P177" s="5">
        <v>1084.99</v>
      </c>
      <c r="Q177" s="5" t="s">
        <v>803</v>
      </c>
      <c r="R177" s="23">
        <v>44647</v>
      </c>
      <c r="S177">
        <v>-121.97</v>
      </c>
    </row>
    <row r="178" spans="1:19" x14ac:dyDescent="0.25">
      <c r="A178" s="3">
        <v>1389</v>
      </c>
      <c r="B178" s="3">
        <v>5</v>
      </c>
      <c r="C178" s="3">
        <v>25</v>
      </c>
      <c r="D178" s="4" t="s">
        <v>307</v>
      </c>
      <c r="E178" s="3">
        <v>6007</v>
      </c>
      <c r="F178" s="4" t="s">
        <v>18</v>
      </c>
      <c r="G178" s="4" t="s">
        <v>1039</v>
      </c>
      <c r="H178" s="4">
        <v>8.86</v>
      </c>
      <c r="I178" s="3">
        <v>701847</v>
      </c>
      <c r="J178" s="3">
        <v>4055553</v>
      </c>
      <c r="K178" s="3">
        <v>0</v>
      </c>
      <c r="L178" s="4">
        <v>1089.8599999999999</v>
      </c>
      <c r="M178" s="3">
        <v>0</v>
      </c>
      <c r="N178" s="4">
        <v>26.63</v>
      </c>
      <c r="O178" s="4">
        <v>2222.1</v>
      </c>
      <c r="P178" s="5">
        <v>1081</v>
      </c>
      <c r="Q178" s="5" t="s">
        <v>805</v>
      </c>
      <c r="R178" s="23">
        <v>44659</v>
      </c>
      <c r="S178">
        <v>-119.21</v>
      </c>
    </row>
    <row r="179" spans="1:19" x14ac:dyDescent="0.25">
      <c r="A179" s="3">
        <v>1389</v>
      </c>
      <c r="B179" s="3">
        <v>1</v>
      </c>
      <c r="C179" s="3">
        <v>16</v>
      </c>
      <c r="D179" s="4" t="s">
        <v>307</v>
      </c>
      <c r="E179" s="3">
        <v>6007</v>
      </c>
      <c r="F179" s="4" t="s">
        <v>18</v>
      </c>
      <c r="G179" s="4" t="s">
        <v>1039</v>
      </c>
      <c r="H179" s="4">
        <v>4.71</v>
      </c>
      <c r="I179" s="3">
        <v>701847</v>
      </c>
      <c r="J179" s="3">
        <v>4055553</v>
      </c>
      <c r="K179" s="3">
        <v>0</v>
      </c>
      <c r="L179" s="4">
        <v>1089.8599999999999</v>
      </c>
      <c r="M179" s="3">
        <v>0</v>
      </c>
      <c r="N179" s="4">
        <v>26.63</v>
      </c>
      <c r="O179" s="4">
        <v>2222.1</v>
      </c>
      <c r="P179" s="5">
        <v>1085.1500000000001</v>
      </c>
      <c r="Q179" s="5" t="s">
        <v>314</v>
      </c>
      <c r="R179" s="23">
        <v>44671</v>
      </c>
      <c r="S179">
        <v>-115.83</v>
      </c>
    </row>
    <row r="180" spans="1:19" x14ac:dyDescent="0.25">
      <c r="A180" s="3">
        <v>1389</v>
      </c>
      <c r="B180" s="3">
        <v>11</v>
      </c>
      <c r="C180" s="3">
        <v>11</v>
      </c>
      <c r="D180" s="4" t="s">
        <v>320</v>
      </c>
      <c r="E180" s="3">
        <v>6007</v>
      </c>
      <c r="F180" s="4" t="s">
        <v>18</v>
      </c>
      <c r="G180" s="4" t="s">
        <v>1039</v>
      </c>
      <c r="H180" s="4">
        <v>9.4600000000000009</v>
      </c>
      <c r="I180" s="3">
        <v>701847</v>
      </c>
      <c r="J180" s="3">
        <v>4055553</v>
      </c>
      <c r="K180" s="3">
        <v>0</v>
      </c>
      <c r="L180" s="4">
        <v>1089.8599999999999</v>
      </c>
      <c r="M180" s="3">
        <v>0</v>
      </c>
      <c r="N180" s="4">
        <v>26.63</v>
      </c>
      <c r="O180" s="4">
        <v>2222.1</v>
      </c>
      <c r="P180" s="5">
        <v>1080.4000000000001</v>
      </c>
      <c r="Q180" s="5" t="s">
        <v>890</v>
      </c>
      <c r="R180" s="23">
        <v>44683</v>
      </c>
      <c r="S180">
        <v>-124.39</v>
      </c>
    </row>
    <row r="181" spans="1:19" x14ac:dyDescent="0.25">
      <c r="A181" s="3">
        <v>1389</v>
      </c>
      <c r="B181" s="3">
        <v>8</v>
      </c>
      <c r="C181" s="3">
        <v>13</v>
      </c>
      <c r="D181" s="4" t="s">
        <v>320</v>
      </c>
      <c r="E181" s="3">
        <v>6007</v>
      </c>
      <c r="F181" s="4" t="s">
        <v>18</v>
      </c>
      <c r="G181" s="4" t="s">
        <v>1039</v>
      </c>
      <c r="H181" s="4">
        <v>9.39</v>
      </c>
      <c r="I181" s="3">
        <v>701847</v>
      </c>
      <c r="J181" s="3">
        <v>4055553</v>
      </c>
      <c r="K181" s="3">
        <v>0</v>
      </c>
      <c r="L181" s="4">
        <v>1089.8599999999999</v>
      </c>
      <c r="M181" s="3">
        <v>0</v>
      </c>
      <c r="N181" s="4">
        <v>26.63</v>
      </c>
      <c r="O181" s="4">
        <v>2222.1</v>
      </c>
      <c r="P181" s="5">
        <v>1080.47</v>
      </c>
      <c r="Q181" s="5" t="s">
        <v>1049</v>
      </c>
      <c r="R181" s="23">
        <v>44695</v>
      </c>
      <c r="S181">
        <v>-125.07</v>
      </c>
    </row>
    <row r="182" spans="1:19" x14ac:dyDescent="0.25">
      <c r="A182" s="3">
        <v>1389</v>
      </c>
      <c r="B182" s="3">
        <v>9</v>
      </c>
      <c r="C182" s="3">
        <v>15</v>
      </c>
      <c r="D182" s="4" t="s">
        <v>320</v>
      </c>
      <c r="E182" s="3">
        <v>6007</v>
      </c>
      <c r="F182" s="4" t="s">
        <v>18</v>
      </c>
      <c r="G182" s="4" t="s">
        <v>1039</v>
      </c>
      <c r="H182" s="4">
        <v>9.4499999999999993</v>
      </c>
      <c r="I182" s="3">
        <v>701847</v>
      </c>
      <c r="J182" s="3">
        <v>4055553</v>
      </c>
      <c r="K182" s="3">
        <v>0</v>
      </c>
      <c r="L182" s="4">
        <v>1089.8599999999999</v>
      </c>
      <c r="M182" s="3">
        <v>0</v>
      </c>
      <c r="N182" s="4">
        <v>26.63</v>
      </c>
      <c r="O182" s="4">
        <v>2222.1</v>
      </c>
      <c r="P182" s="5">
        <v>1080.4100000000001</v>
      </c>
      <c r="Q182" s="5" t="s">
        <v>1050</v>
      </c>
      <c r="R182" s="23">
        <v>44707</v>
      </c>
      <c r="S182">
        <v>-119.77</v>
      </c>
    </row>
    <row r="183" spans="1:19" x14ac:dyDescent="0.25">
      <c r="A183" s="3">
        <v>1389</v>
      </c>
      <c r="B183" s="3">
        <v>7</v>
      </c>
      <c r="C183" s="3">
        <v>11</v>
      </c>
      <c r="D183" s="4" t="s">
        <v>320</v>
      </c>
      <c r="E183" s="3">
        <v>6007</v>
      </c>
      <c r="F183" s="4" t="s">
        <v>18</v>
      </c>
      <c r="G183" s="4" t="s">
        <v>1039</v>
      </c>
      <c r="H183" s="4">
        <v>9.33</v>
      </c>
      <c r="I183" s="3">
        <v>701847</v>
      </c>
      <c r="J183" s="3">
        <v>4055553</v>
      </c>
      <c r="K183" s="3">
        <v>0</v>
      </c>
      <c r="L183" s="4">
        <v>1089.8599999999999</v>
      </c>
      <c r="M183" s="3">
        <v>0</v>
      </c>
      <c r="N183" s="4">
        <v>26.63</v>
      </c>
      <c r="O183" s="4">
        <v>2222.1</v>
      </c>
      <c r="P183" s="5">
        <v>1080.53</v>
      </c>
      <c r="Q183" s="5" t="s">
        <v>1051</v>
      </c>
      <c r="R183" s="23">
        <v>44719</v>
      </c>
      <c r="S183">
        <v>-124.31</v>
      </c>
    </row>
    <row r="184" spans="1:19" x14ac:dyDescent="0.25">
      <c r="A184" s="3">
        <v>1389</v>
      </c>
      <c r="B184" s="3">
        <v>10</v>
      </c>
      <c r="C184" s="3">
        <v>13</v>
      </c>
      <c r="D184" s="4" t="s">
        <v>320</v>
      </c>
      <c r="E184" s="3">
        <v>6007</v>
      </c>
      <c r="F184" s="4" t="s">
        <v>18</v>
      </c>
      <c r="G184" s="4" t="s">
        <v>1039</v>
      </c>
      <c r="H184" s="4">
        <v>9.09</v>
      </c>
      <c r="I184" s="3">
        <v>701847</v>
      </c>
      <c r="J184" s="3">
        <v>4055553</v>
      </c>
      <c r="K184" s="3">
        <v>0</v>
      </c>
      <c r="L184" s="4">
        <v>1089.8599999999999</v>
      </c>
      <c r="M184" s="3">
        <v>0</v>
      </c>
      <c r="N184" s="4">
        <v>26.63</v>
      </c>
      <c r="O184" s="4">
        <v>2222.1</v>
      </c>
      <c r="P184" s="5">
        <v>1080.77</v>
      </c>
      <c r="Q184" s="5" t="s">
        <v>891</v>
      </c>
      <c r="R184" s="23">
        <v>44731</v>
      </c>
      <c r="S184">
        <v>-131.91</v>
      </c>
    </row>
    <row r="185" spans="1:19" x14ac:dyDescent="0.25">
      <c r="A185" s="3">
        <v>1389</v>
      </c>
      <c r="B185" s="3">
        <v>12</v>
      </c>
      <c r="C185" s="3">
        <v>7</v>
      </c>
      <c r="D185" s="4" t="s">
        <v>320</v>
      </c>
      <c r="E185" s="3">
        <v>6007</v>
      </c>
      <c r="F185" s="4" t="s">
        <v>18</v>
      </c>
      <c r="G185" s="4" t="s">
        <v>1039</v>
      </c>
      <c r="H185" s="4">
        <v>9.57</v>
      </c>
      <c r="I185" s="3">
        <v>701847</v>
      </c>
      <c r="J185" s="3">
        <v>4055553</v>
      </c>
      <c r="K185" s="3">
        <v>0</v>
      </c>
      <c r="L185" s="4">
        <v>1089.8599999999999</v>
      </c>
      <c r="M185" s="3">
        <v>0</v>
      </c>
      <c r="N185" s="4">
        <v>26.63</v>
      </c>
      <c r="O185" s="4">
        <v>2222.1</v>
      </c>
      <c r="P185" s="5">
        <v>1080.29</v>
      </c>
      <c r="Q185" s="5" t="s">
        <v>326</v>
      </c>
      <c r="R185" s="23">
        <v>44743</v>
      </c>
      <c r="S185">
        <v>-123.94</v>
      </c>
    </row>
    <row r="186" spans="1:19" x14ac:dyDescent="0.25">
      <c r="A186" s="3">
        <v>1390</v>
      </c>
      <c r="B186" s="3">
        <v>1</v>
      </c>
      <c r="C186" s="3">
        <v>28</v>
      </c>
      <c r="D186" s="4" t="s">
        <v>320</v>
      </c>
      <c r="E186" s="3">
        <v>6007</v>
      </c>
      <c r="F186" s="4" t="s">
        <v>18</v>
      </c>
      <c r="G186" s="4" t="s">
        <v>1039</v>
      </c>
      <c r="H186" s="4">
        <v>9.43</v>
      </c>
      <c r="I186" s="3">
        <v>701847</v>
      </c>
      <c r="J186" s="3">
        <v>4055553</v>
      </c>
      <c r="K186" s="3">
        <v>0</v>
      </c>
      <c r="L186" s="4">
        <v>1089.8599999999999</v>
      </c>
      <c r="M186" s="3">
        <v>0</v>
      </c>
      <c r="N186" s="4">
        <v>26.63</v>
      </c>
      <c r="O186" s="4">
        <v>2222.1</v>
      </c>
      <c r="P186" s="5">
        <v>1080.43</v>
      </c>
      <c r="Q186" s="5" t="s">
        <v>892</v>
      </c>
      <c r="R186" s="23">
        <v>44755</v>
      </c>
      <c r="S186">
        <v>-123.98</v>
      </c>
    </row>
    <row r="187" spans="1:19" x14ac:dyDescent="0.25">
      <c r="A187" s="3">
        <v>1390</v>
      </c>
      <c r="B187" s="3">
        <v>4</v>
      </c>
      <c r="C187" s="3">
        <v>28</v>
      </c>
      <c r="D187" s="4" t="s">
        <v>320</v>
      </c>
      <c r="E187" s="3">
        <v>6007</v>
      </c>
      <c r="F187" s="4" t="s">
        <v>18</v>
      </c>
      <c r="G187" s="4" t="s">
        <v>1039</v>
      </c>
      <c r="H187" s="4">
        <v>9.7799999999999994</v>
      </c>
      <c r="I187" s="3">
        <v>701847</v>
      </c>
      <c r="J187" s="3">
        <v>4055553</v>
      </c>
      <c r="K187" s="3">
        <v>0</v>
      </c>
      <c r="L187" s="4">
        <v>1089.8599999999999</v>
      </c>
      <c r="M187" s="3">
        <v>0</v>
      </c>
      <c r="N187" s="4">
        <v>26.63</v>
      </c>
      <c r="O187" s="4">
        <v>2222.1</v>
      </c>
      <c r="P187" s="5">
        <v>1080.08</v>
      </c>
      <c r="Q187" s="5" t="s">
        <v>893</v>
      </c>
      <c r="R187" s="23">
        <v>44767</v>
      </c>
      <c r="S187">
        <v>-124.07</v>
      </c>
    </row>
    <row r="188" spans="1:19" x14ac:dyDescent="0.25">
      <c r="A188" s="3">
        <v>1390</v>
      </c>
      <c r="B188" s="3">
        <v>3</v>
      </c>
      <c r="C188" s="3">
        <v>23</v>
      </c>
      <c r="D188" s="4" t="s">
        <v>320</v>
      </c>
      <c r="E188" s="3">
        <v>6007</v>
      </c>
      <c r="F188" s="4" t="s">
        <v>18</v>
      </c>
      <c r="G188" s="4" t="s">
        <v>1039</v>
      </c>
      <c r="H188" s="4">
        <v>9.44</v>
      </c>
      <c r="I188" s="3">
        <v>701847</v>
      </c>
      <c r="J188" s="3">
        <v>4055553</v>
      </c>
      <c r="K188" s="3">
        <v>0</v>
      </c>
      <c r="L188" s="4">
        <v>1089.8599999999999</v>
      </c>
      <c r="M188" s="3">
        <v>0</v>
      </c>
      <c r="N188" s="4">
        <v>26.63</v>
      </c>
      <c r="O188" s="4">
        <v>2222.1</v>
      </c>
      <c r="P188" s="5">
        <v>1080.42</v>
      </c>
      <c r="Q188" s="5" t="s">
        <v>894</v>
      </c>
      <c r="R188" s="23">
        <v>44779</v>
      </c>
      <c r="S188">
        <v>-127.84</v>
      </c>
    </row>
    <row r="189" spans="1:19" x14ac:dyDescent="0.25">
      <c r="A189" s="3">
        <v>1390</v>
      </c>
      <c r="B189" s="3">
        <v>2</v>
      </c>
      <c r="C189" s="3">
        <v>20</v>
      </c>
      <c r="D189" s="4" t="s">
        <v>320</v>
      </c>
      <c r="E189" s="3">
        <v>6007</v>
      </c>
      <c r="F189" s="4" t="s">
        <v>18</v>
      </c>
      <c r="G189" s="4" t="s">
        <v>1039</v>
      </c>
      <c r="H189" s="4">
        <v>9.33</v>
      </c>
      <c r="I189" s="3">
        <v>701847</v>
      </c>
      <c r="J189" s="3">
        <v>4055553</v>
      </c>
      <c r="K189" s="3">
        <v>0</v>
      </c>
      <c r="L189" s="4">
        <v>1089.8599999999999</v>
      </c>
      <c r="M189" s="3">
        <v>0</v>
      </c>
      <c r="N189" s="4">
        <v>26.63</v>
      </c>
      <c r="O189" s="4">
        <v>2222.1</v>
      </c>
      <c r="P189" s="5">
        <v>1080.53</v>
      </c>
      <c r="Q189" s="5" t="s">
        <v>895</v>
      </c>
      <c r="R189" s="23">
        <v>44791</v>
      </c>
      <c r="S189">
        <v>-127.99</v>
      </c>
    </row>
    <row r="190" spans="1:19" x14ac:dyDescent="0.25">
      <c r="A190" s="3">
        <v>1390</v>
      </c>
      <c r="B190" s="3">
        <v>5</v>
      </c>
      <c r="C190" s="3">
        <v>25</v>
      </c>
      <c r="D190" s="4" t="s">
        <v>320</v>
      </c>
      <c r="E190" s="3">
        <v>6007</v>
      </c>
      <c r="F190" s="4" t="s">
        <v>18</v>
      </c>
      <c r="G190" s="4" t="s">
        <v>1039</v>
      </c>
      <c r="H190" s="4">
        <v>10</v>
      </c>
      <c r="I190" s="3">
        <v>701847</v>
      </c>
      <c r="J190" s="3">
        <v>4055553</v>
      </c>
      <c r="K190" s="3">
        <v>0</v>
      </c>
      <c r="L190" s="4">
        <v>1089.8599999999999</v>
      </c>
      <c r="M190" s="3">
        <v>0</v>
      </c>
      <c r="N190" s="4">
        <v>26.63</v>
      </c>
      <c r="O190" s="4">
        <v>2222.1</v>
      </c>
      <c r="P190" s="5">
        <v>1079.8599999999999</v>
      </c>
      <c r="Q190" s="5" t="s">
        <v>897</v>
      </c>
      <c r="R190" s="23">
        <v>44803</v>
      </c>
      <c r="S190">
        <v>-129.44999999999999</v>
      </c>
    </row>
    <row r="191" spans="1:19" x14ac:dyDescent="0.25">
      <c r="A191" s="3">
        <v>1390</v>
      </c>
      <c r="B191" s="3">
        <v>6</v>
      </c>
      <c r="C191" s="3">
        <v>22</v>
      </c>
      <c r="D191" s="4" t="s">
        <v>320</v>
      </c>
      <c r="E191" s="3">
        <v>6007</v>
      </c>
      <c r="F191" s="4" t="s">
        <v>18</v>
      </c>
      <c r="G191" s="4" t="s">
        <v>1039</v>
      </c>
      <c r="H191" s="4">
        <v>10.130000000000001</v>
      </c>
      <c r="I191" s="3">
        <v>701847</v>
      </c>
      <c r="J191" s="3">
        <v>4055553</v>
      </c>
      <c r="K191" s="3">
        <v>0</v>
      </c>
      <c r="L191" s="4">
        <v>1089.8599999999999</v>
      </c>
      <c r="M191" s="3">
        <v>0</v>
      </c>
      <c r="N191" s="4">
        <v>26.63</v>
      </c>
      <c r="O191" s="4">
        <v>2222.1</v>
      </c>
      <c r="P191" s="5">
        <v>1079.73</v>
      </c>
      <c r="Q191" s="5" t="s">
        <v>896</v>
      </c>
      <c r="R191" s="23">
        <v>44815</v>
      </c>
      <c r="S191">
        <v>-128.02000000000001</v>
      </c>
    </row>
    <row r="192" spans="1:19" x14ac:dyDescent="0.25">
      <c r="A192" s="3">
        <v>1390</v>
      </c>
      <c r="B192" s="3">
        <v>11</v>
      </c>
      <c r="C192" s="3">
        <v>17</v>
      </c>
      <c r="D192" s="4" t="s">
        <v>333</v>
      </c>
      <c r="E192" s="3">
        <v>6007</v>
      </c>
      <c r="F192" s="4" t="s">
        <v>18</v>
      </c>
      <c r="G192" s="4" t="s">
        <v>1039</v>
      </c>
      <c r="H192" s="4">
        <v>10.73</v>
      </c>
      <c r="I192" s="3">
        <v>701847</v>
      </c>
      <c r="J192" s="3">
        <v>4055553</v>
      </c>
      <c r="K192" s="3">
        <v>0</v>
      </c>
      <c r="L192" s="4">
        <v>1089.8599999999999</v>
      </c>
      <c r="M192" s="3">
        <v>0</v>
      </c>
      <c r="N192" s="4">
        <v>26.63</v>
      </c>
      <c r="O192" s="4">
        <v>2222.1</v>
      </c>
      <c r="P192" s="5">
        <v>1079.1300000000001</v>
      </c>
      <c r="Q192" s="5" t="s">
        <v>898</v>
      </c>
      <c r="R192" s="23">
        <v>44827</v>
      </c>
      <c r="S192">
        <v>-131.91</v>
      </c>
    </row>
    <row r="193" spans="1:19" x14ac:dyDescent="0.25">
      <c r="A193" s="3">
        <v>1390</v>
      </c>
      <c r="B193" s="3">
        <v>7</v>
      </c>
      <c r="C193" s="3">
        <v>30</v>
      </c>
      <c r="D193" s="4" t="s">
        <v>333</v>
      </c>
      <c r="E193" s="3">
        <v>6007</v>
      </c>
      <c r="F193" s="4" t="s">
        <v>18</v>
      </c>
      <c r="G193" s="4" t="s">
        <v>1039</v>
      </c>
      <c r="H193" s="4">
        <v>10.35</v>
      </c>
      <c r="I193" s="3">
        <v>701847</v>
      </c>
      <c r="J193" s="3">
        <v>4055553</v>
      </c>
      <c r="K193" s="3">
        <v>0</v>
      </c>
      <c r="L193" s="4">
        <v>1089.8599999999999</v>
      </c>
      <c r="M193" s="3">
        <v>0</v>
      </c>
      <c r="N193" s="4">
        <v>26.63</v>
      </c>
      <c r="O193" s="4">
        <v>2222.1</v>
      </c>
      <c r="P193" s="5">
        <v>1079.51</v>
      </c>
      <c r="Q193" s="5" t="s">
        <v>899</v>
      </c>
      <c r="R193" s="23">
        <v>44839</v>
      </c>
      <c r="S193">
        <v>-131.1</v>
      </c>
    </row>
    <row r="194" spans="1:19" x14ac:dyDescent="0.25">
      <c r="A194" s="3">
        <v>1390</v>
      </c>
      <c r="B194" s="3">
        <v>8</v>
      </c>
      <c r="C194" s="3">
        <v>18</v>
      </c>
      <c r="D194" s="4" t="s">
        <v>333</v>
      </c>
      <c r="E194" s="3">
        <v>6007</v>
      </c>
      <c r="F194" s="4" t="s">
        <v>18</v>
      </c>
      <c r="G194" s="4" t="s">
        <v>1039</v>
      </c>
      <c r="H194" s="4">
        <v>10.4</v>
      </c>
      <c r="I194" s="3">
        <v>701847</v>
      </c>
      <c r="J194" s="3">
        <v>4055553</v>
      </c>
      <c r="K194" s="3">
        <v>0</v>
      </c>
      <c r="L194" s="4">
        <v>1089.8599999999999</v>
      </c>
      <c r="M194" s="3">
        <v>0</v>
      </c>
      <c r="N194" s="4">
        <v>26.63</v>
      </c>
      <c r="O194" s="4">
        <v>2222.1</v>
      </c>
      <c r="P194" s="5">
        <v>1079.46</v>
      </c>
      <c r="Q194" s="5" t="s">
        <v>901</v>
      </c>
      <c r="R194" s="23">
        <v>44863</v>
      </c>
      <c r="S194">
        <v>-135.61000000000001</v>
      </c>
    </row>
    <row r="195" spans="1:19" x14ac:dyDescent="0.25">
      <c r="A195" s="3">
        <v>1390</v>
      </c>
      <c r="B195" s="3">
        <v>10</v>
      </c>
      <c r="C195" s="3">
        <v>12</v>
      </c>
      <c r="D195" s="4" t="s">
        <v>333</v>
      </c>
      <c r="E195" s="3">
        <v>6007</v>
      </c>
      <c r="F195" s="4" t="s">
        <v>18</v>
      </c>
      <c r="G195" s="4" t="s">
        <v>1039</v>
      </c>
      <c r="H195" s="4">
        <v>11.1</v>
      </c>
      <c r="I195" s="3">
        <v>701847</v>
      </c>
      <c r="J195" s="3">
        <v>4055553</v>
      </c>
      <c r="K195" s="3">
        <v>0</v>
      </c>
      <c r="L195" s="4">
        <v>1089.8599999999999</v>
      </c>
      <c r="M195" s="3">
        <v>0</v>
      </c>
      <c r="N195" s="4">
        <v>26.63</v>
      </c>
      <c r="O195" s="4">
        <v>2222.1</v>
      </c>
      <c r="P195" s="5">
        <v>1078.76</v>
      </c>
      <c r="Q195" s="5" t="s">
        <v>337</v>
      </c>
      <c r="R195" s="23">
        <v>44875</v>
      </c>
      <c r="S195">
        <v>-132.47999999999999</v>
      </c>
    </row>
    <row r="196" spans="1:19" x14ac:dyDescent="0.25">
      <c r="A196" s="3">
        <v>1390</v>
      </c>
      <c r="B196" s="3">
        <v>9</v>
      </c>
      <c r="C196" s="3">
        <v>22</v>
      </c>
      <c r="D196" s="4" t="s">
        <v>333</v>
      </c>
      <c r="E196" s="3">
        <v>6007</v>
      </c>
      <c r="F196" s="4" t="s">
        <v>18</v>
      </c>
      <c r="G196" s="4" t="s">
        <v>1039</v>
      </c>
      <c r="H196" s="4">
        <v>11.1</v>
      </c>
      <c r="I196" s="3">
        <v>701847</v>
      </c>
      <c r="J196" s="3">
        <v>4055553</v>
      </c>
      <c r="K196" s="3">
        <v>0</v>
      </c>
      <c r="L196" s="4">
        <v>1089.8599999999999</v>
      </c>
      <c r="M196" s="3">
        <v>0</v>
      </c>
      <c r="N196" s="4">
        <v>26.63</v>
      </c>
      <c r="O196" s="4">
        <v>2222.1</v>
      </c>
      <c r="P196" s="5">
        <v>1078.76</v>
      </c>
      <c r="Q196" s="5" t="s">
        <v>1052</v>
      </c>
      <c r="R196" s="23">
        <v>44887</v>
      </c>
      <c r="S196">
        <v>-136.06</v>
      </c>
    </row>
    <row r="197" spans="1:19" x14ac:dyDescent="0.25">
      <c r="A197" s="3">
        <v>1390</v>
      </c>
      <c r="B197" s="3">
        <v>12</v>
      </c>
      <c r="C197" s="3">
        <v>13</v>
      </c>
      <c r="D197" s="4" t="s">
        <v>333</v>
      </c>
      <c r="E197" s="3">
        <v>6007</v>
      </c>
      <c r="F197" s="4" t="s">
        <v>18</v>
      </c>
      <c r="G197" s="4" t="s">
        <v>1039</v>
      </c>
      <c r="H197" s="4">
        <v>10.5</v>
      </c>
      <c r="I197" s="3">
        <v>701847</v>
      </c>
      <c r="J197" s="3">
        <v>4055553</v>
      </c>
      <c r="K197" s="3">
        <v>0</v>
      </c>
      <c r="L197" s="4">
        <v>1089.8599999999999</v>
      </c>
      <c r="M197" s="3">
        <v>0</v>
      </c>
      <c r="N197" s="4">
        <v>26.63</v>
      </c>
      <c r="O197" s="4">
        <v>2222.1</v>
      </c>
      <c r="P197" s="5">
        <v>1079.3599999999999</v>
      </c>
      <c r="Q197" s="5" t="s">
        <v>902</v>
      </c>
      <c r="R197" s="23">
        <v>44899</v>
      </c>
      <c r="S197">
        <v>-136.72999999999999</v>
      </c>
    </row>
    <row r="198" spans="1:19" x14ac:dyDescent="0.25">
      <c r="A198" s="3">
        <v>1391</v>
      </c>
      <c r="B198" s="3">
        <v>6</v>
      </c>
      <c r="C198" s="3">
        <v>6</v>
      </c>
      <c r="D198" s="4" t="s">
        <v>333</v>
      </c>
      <c r="E198" s="3">
        <v>6007</v>
      </c>
      <c r="F198" s="4" t="s">
        <v>18</v>
      </c>
      <c r="G198" s="4" t="s">
        <v>1039</v>
      </c>
      <c r="H198" s="4">
        <v>10.8</v>
      </c>
      <c r="I198" s="3">
        <v>701847</v>
      </c>
      <c r="J198" s="3">
        <v>4055553</v>
      </c>
      <c r="K198" s="3">
        <v>0</v>
      </c>
      <c r="L198" s="4">
        <v>1089.8599999999999</v>
      </c>
      <c r="M198" s="3">
        <v>0</v>
      </c>
      <c r="N198" s="4">
        <v>26.63</v>
      </c>
      <c r="O198" s="4">
        <v>2222.1</v>
      </c>
      <c r="P198" s="5">
        <v>1079.06</v>
      </c>
      <c r="Q198" s="5" t="s">
        <v>604</v>
      </c>
      <c r="R198" s="23">
        <v>44911</v>
      </c>
      <c r="S198">
        <v>-135.82</v>
      </c>
    </row>
    <row r="199" spans="1:19" x14ac:dyDescent="0.25">
      <c r="A199" s="3">
        <v>1391</v>
      </c>
      <c r="B199" s="3">
        <v>4</v>
      </c>
      <c r="C199" s="3">
        <v>19</v>
      </c>
      <c r="D199" s="4" t="s">
        <v>333</v>
      </c>
      <c r="E199" s="3">
        <v>6007</v>
      </c>
      <c r="F199" s="4" t="s">
        <v>18</v>
      </c>
      <c r="G199" s="4" t="s">
        <v>1039</v>
      </c>
      <c r="H199" s="4">
        <v>10.62</v>
      </c>
      <c r="I199" s="3">
        <v>701847</v>
      </c>
      <c r="J199" s="3">
        <v>4055553</v>
      </c>
      <c r="K199" s="3">
        <v>0</v>
      </c>
      <c r="L199" s="4">
        <v>1089.8599999999999</v>
      </c>
      <c r="M199" s="3">
        <v>0</v>
      </c>
      <c r="N199" s="4">
        <v>26.63</v>
      </c>
      <c r="O199" s="4">
        <v>2222.1</v>
      </c>
      <c r="P199" s="5">
        <v>1079.24</v>
      </c>
      <c r="Q199" s="5" t="s">
        <v>1053</v>
      </c>
      <c r="R199" s="23">
        <v>44923</v>
      </c>
      <c r="S199">
        <v>-136.72</v>
      </c>
    </row>
    <row r="200" spans="1:19" x14ac:dyDescent="0.25">
      <c r="A200" s="3">
        <v>1391</v>
      </c>
      <c r="B200" s="3">
        <v>2</v>
      </c>
      <c r="C200" s="3">
        <v>10</v>
      </c>
      <c r="D200" s="4" t="s">
        <v>333</v>
      </c>
      <c r="E200" s="3">
        <v>6007</v>
      </c>
      <c r="F200" s="4" t="s">
        <v>18</v>
      </c>
      <c r="G200" s="4" t="s">
        <v>1039</v>
      </c>
      <c r="H200" s="4">
        <v>10.62</v>
      </c>
      <c r="I200" s="3">
        <v>701847</v>
      </c>
      <c r="J200" s="3">
        <v>4055553</v>
      </c>
      <c r="K200" s="3">
        <v>0</v>
      </c>
      <c r="L200" s="4">
        <v>1089.8599999999999</v>
      </c>
      <c r="M200" s="3">
        <v>0</v>
      </c>
      <c r="N200" s="4">
        <v>26.63</v>
      </c>
      <c r="O200" s="4">
        <v>2222.1</v>
      </c>
      <c r="P200" s="5">
        <v>1079.24</v>
      </c>
      <c r="Q200" s="5" t="s">
        <v>341</v>
      </c>
      <c r="R200" s="23">
        <v>44935</v>
      </c>
      <c r="S200">
        <v>-137.74</v>
      </c>
    </row>
    <row r="201" spans="1:19" x14ac:dyDescent="0.25">
      <c r="A201" s="3">
        <v>1391</v>
      </c>
      <c r="B201" s="3">
        <v>1</v>
      </c>
      <c r="C201" s="3">
        <v>21</v>
      </c>
      <c r="D201" s="4" t="s">
        <v>333</v>
      </c>
      <c r="E201" s="3">
        <v>6007</v>
      </c>
      <c r="F201" s="4" t="s">
        <v>18</v>
      </c>
      <c r="G201" s="4" t="s">
        <v>1039</v>
      </c>
      <c r="H201" s="4">
        <v>10.32</v>
      </c>
      <c r="I201" s="3">
        <v>701847</v>
      </c>
      <c r="J201" s="3">
        <v>4055553</v>
      </c>
      <c r="K201" s="3">
        <v>0</v>
      </c>
      <c r="L201" s="4">
        <v>1089.8599999999999</v>
      </c>
      <c r="M201" s="3">
        <v>0</v>
      </c>
      <c r="N201" s="4">
        <v>26.63</v>
      </c>
      <c r="O201" s="4">
        <v>2222.1</v>
      </c>
      <c r="P201" s="5">
        <v>1079.54</v>
      </c>
      <c r="Q201" s="5" t="s">
        <v>903</v>
      </c>
      <c r="R201" s="23">
        <v>44947</v>
      </c>
      <c r="S201">
        <v>-137.22999999999999</v>
      </c>
    </row>
    <row r="202" spans="1:19" x14ac:dyDescent="0.25">
      <c r="A202" s="3">
        <v>1391</v>
      </c>
      <c r="B202" s="3">
        <v>3</v>
      </c>
      <c r="C202" s="3">
        <v>31</v>
      </c>
      <c r="D202" s="4" t="s">
        <v>333</v>
      </c>
      <c r="E202" s="3">
        <v>6007</v>
      </c>
      <c r="F202" s="4" t="s">
        <v>18</v>
      </c>
      <c r="G202" s="4" t="s">
        <v>1039</v>
      </c>
      <c r="H202" s="4">
        <v>10.71</v>
      </c>
      <c r="I202" s="3">
        <v>701847</v>
      </c>
      <c r="J202" s="3">
        <v>4055553</v>
      </c>
      <c r="K202" s="3">
        <v>0</v>
      </c>
      <c r="L202" s="4">
        <v>1089.8599999999999</v>
      </c>
      <c r="M202" s="3">
        <v>0</v>
      </c>
      <c r="N202" s="4">
        <v>26.63</v>
      </c>
      <c r="O202" s="4">
        <v>2222.1</v>
      </c>
      <c r="P202" s="5">
        <v>1079.1500000000001</v>
      </c>
      <c r="Q202" s="5" t="s">
        <v>342</v>
      </c>
      <c r="R202" s="23">
        <v>44959</v>
      </c>
      <c r="S202">
        <v>-137.44</v>
      </c>
    </row>
    <row r="203" spans="1:19" x14ac:dyDescent="0.25">
      <c r="A203" s="3">
        <v>1391</v>
      </c>
      <c r="B203" s="3">
        <v>5</v>
      </c>
      <c r="C203" s="3">
        <v>4</v>
      </c>
      <c r="D203" s="4" t="s">
        <v>333</v>
      </c>
      <c r="E203" s="3">
        <v>6007</v>
      </c>
      <c r="F203" s="4" t="s">
        <v>18</v>
      </c>
      <c r="G203" s="4" t="s">
        <v>1039</v>
      </c>
      <c r="H203" s="4">
        <v>10.7</v>
      </c>
      <c r="I203" s="3">
        <v>701847</v>
      </c>
      <c r="J203" s="3">
        <v>4055553</v>
      </c>
      <c r="K203" s="3">
        <v>0</v>
      </c>
      <c r="L203" s="4">
        <v>1089.8599999999999</v>
      </c>
      <c r="M203" s="3">
        <v>0</v>
      </c>
      <c r="N203" s="4">
        <v>26.63</v>
      </c>
      <c r="O203" s="4">
        <v>2222.1</v>
      </c>
      <c r="P203" s="5">
        <v>1079.1600000000001</v>
      </c>
      <c r="Q203" s="5" t="s">
        <v>606</v>
      </c>
      <c r="R203" s="23">
        <v>44983</v>
      </c>
      <c r="S203">
        <v>-141.9</v>
      </c>
    </row>
    <row r="204" spans="1:19" x14ac:dyDescent="0.25">
      <c r="A204" s="3">
        <v>1391</v>
      </c>
      <c r="B204" s="3">
        <v>9</v>
      </c>
      <c r="C204" s="3">
        <v>25</v>
      </c>
      <c r="D204" s="4" t="s">
        <v>346</v>
      </c>
      <c r="E204" s="3">
        <v>6007</v>
      </c>
      <c r="F204" s="4" t="s">
        <v>18</v>
      </c>
      <c r="G204" s="4" t="s">
        <v>1039</v>
      </c>
      <c r="H204" s="4">
        <v>10.93</v>
      </c>
      <c r="I204" s="3">
        <v>701847</v>
      </c>
      <c r="J204" s="3">
        <v>4055553</v>
      </c>
      <c r="K204" s="3">
        <v>0</v>
      </c>
      <c r="L204" s="4">
        <v>1089.8599999999999</v>
      </c>
      <c r="M204" s="3">
        <v>0</v>
      </c>
      <c r="N204" s="4">
        <v>26.63</v>
      </c>
      <c r="O204" s="4">
        <v>2222.1</v>
      </c>
      <c r="P204" s="5">
        <v>1078.93</v>
      </c>
      <c r="Q204" s="5" t="s">
        <v>904</v>
      </c>
      <c r="R204" s="23">
        <v>44995</v>
      </c>
      <c r="S204">
        <v>-135.36000000000001</v>
      </c>
    </row>
    <row r="205" spans="1:19" x14ac:dyDescent="0.25">
      <c r="A205" s="3">
        <v>1391</v>
      </c>
      <c r="B205" s="3">
        <v>7</v>
      </c>
      <c r="C205" s="3">
        <v>3</v>
      </c>
      <c r="D205" s="4" t="s">
        <v>346</v>
      </c>
      <c r="E205" s="3">
        <v>6007</v>
      </c>
      <c r="F205" s="4" t="s">
        <v>18</v>
      </c>
      <c r="G205" s="4" t="s">
        <v>1039</v>
      </c>
      <c r="H205" s="4">
        <v>10.88</v>
      </c>
      <c r="I205" s="3">
        <v>701847</v>
      </c>
      <c r="J205" s="3">
        <v>4055553</v>
      </c>
      <c r="K205" s="3">
        <v>0</v>
      </c>
      <c r="L205" s="4">
        <v>1089.8599999999999</v>
      </c>
      <c r="M205" s="3">
        <v>0</v>
      </c>
      <c r="N205" s="4">
        <v>26.63</v>
      </c>
      <c r="O205" s="4">
        <v>2222.1</v>
      </c>
      <c r="P205" s="5">
        <v>1078.98</v>
      </c>
      <c r="Q205" s="5" t="s">
        <v>905</v>
      </c>
      <c r="R205" s="23">
        <v>45007</v>
      </c>
      <c r="S205">
        <v>-141.77000000000001</v>
      </c>
    </row>
    <row r="206" spans="1:19" x14ac:dyDescent="0.25">
      <c r="A206" s="3">
        <v>1391</v>
      </c>
      <c r="B206" s="3">
        <v>10</v>
      </c>
      <c r="C206" s="3">
        <v>4</v>
      </c>
      <c r="D206" s="4" t="s">
        <v>346</v>
      </c>
      <c r="E206" s="3">
        <v>6007</v>
      </c>
      <c r="F206" s="4" t="s">
        <v>18</v>
      </c>
      <c r="G206" s="4" t="s">
        <v>1039</v>
      </c>
      <c r="H206" s="4">
        <v>10.72</v>
      </c>
      <c r="I206" s="3">
        <v>701847</v>
      </c>
      <c r="J206" s="3">
        <v>4055553</v>
      </c>
      <c r="K206" s="3">
        <v>0</v>
      </c>
      <c r="L206" s="4">
        <v>1089.8599999999999</v>
      </c>
      <c r="M206" s="3">
        <v>0</v>
      </c>
      <c r="N206" s="4">
        <v>26.63</v>
      </c>
      <c r="O206" s="4">
        <v>2222.1</v>
      </c>
      <c r="P206" s="5">
        <v>1079.1400000000001</v>
      </c>
      <c r="Q206" s="5" t="s">
        <v>609</v>
      </c>
      <c r="R206" s="23">
        <v>45019</v>
      </c>
      <c r="S206">
        <v>-142.86000000000001</v>
      </c>
    </row>
    <row r="207" spans="1:19" x14ac:dyDescent="0.25">
      <c r="A207" s="3">
        <v>1391</v>
      </c>
      <c r="B207" s="3">
        <v>8</v>
      </c>
      <c r="C207" s="3">
        <v>17</v>
      </c>
      <c r="D207" s="4" t="s">
        <v>346</v>
      </c>
      <c r="E207" s="3">
        <v>6007</v>
      </c>
      <c r="F207" s="4" t="s">
        <v>18</v>
      </c>
      <c r="G207" s="4" t="s">
        <v>1039</v>
      </c>
      <c r="H207" s="4">
        <v>10.98</v>
      </c>
      <c r="I207" s="3">
        <v>701847</v>
      </c>
      <c r="J207" s="3">
        <v>4055553</v>
      </c>
      <c r="K207" s="3">
        <v>0</v>
      </c>
      <c r="L207" s="4">
        <v>1089.8599999999999</v>
      </c>
      <c r="M207" s="3">
        <v>0</v>
      </c>
      <c r="N207" s="4">
        <v>26.63</v>
      </c>
      <c r="O207" s="4">
        <v>2222.1</v>
      </c>
      <c r="P207" s="5">
        <v>1078.8800000000001</v>
      </c>
      <c r="Q207" s="5" t="s">
        <v>614</v>
      </c>
      <c r="R207" s="23">
        <v>45031</v>
      </c>
      <c r="S207">
        <v>-145.94</v>
      </c>
    </row>
    <row r="208" spans="1:19" x14ac:dyDescent="0.25">
      <c r="A208" s="3">
        <v>1391</v>
      </c>
      <c r="B208" s="3">
        <v>11</v>
      </c>
      <c r="C208" s="3">
        <v>1</v>
      </c>
      <c r="D208" s="4" t="s">
        <v>346</v>
      </c>
      <c r="E208" s="3">
        <v>6007</v>
      </c>
      <c r="F208" s="4" t="s">
        <v>18</v>
      </c>
      <c r="G208" s="4" t="s">
        <v>1039</v>
      </c>
      <c r="H208" s="4">
        <v>10.66</v>
      </c>
      <c r="I208" s="3">
        <v>701847</v>
      </c>
      <c r="J208" s="3">
        <v>4055553</v>
      </c>
      <c r="K208" s="3">
        <v>0</v>
      </c>
      <c r="L208" s="4">
        <v>1089.8599999999999</v>
      </c>
      <c r="M208" s="3">
        <v>0</v>
      </c>
      <c r="N208" s="4">
        <v>26.63</v>
      </c>
      <c r="O208" s="4">
        <v>2222.1</v>
      </c>
      <c r="P208" s="5">
        <v>1079.2</v>
      </c>
      <c r="Q208" s="5" t="s">
        <v>612</v>
      </c>
      <c r="R208" s="23">
        <v>45043</v>
      </c>
      <c r="S208">
        <v>-148.96</v>
      </c>
    </row>
    <row r="209" spans="1:19" x14ac:dyDescent="0.25">
      <c r="A209" s="3">
        <v>1391</v>
      </c>
      <c r="B209" s="3">
        <v>12</v>
      </c>
      <c r="C209" s="3">
        <v>13</v>
      </c>
      <c r="D209" s="4" t="s">
        <v>346</v>
      </c>
      <c r="E209" s="3">
        <v>6007</v>
      </c>
      <c r="F209" s="4" t="s">
        <v>18</v>
      </c>
      <c r="G209" s="4" t="s">
        <v>1039</v>
      </c>
      <c r="H209" s="4">
        <v>10.74</v>
      </c>
      <c r="I209" s="3">
        <v>701847</v>
      </c>
      <c r="J209" s="3">
        <v>4055553</v>
      </c>
      <c r="K209" s="3">
        <v>0</v>
      </c>
      <c r="L209" s="4">
        <v>1089.8599999999999</v>
      </c>
      <c r="M209" s="3">
        <v>0</v>
      </c>
      <c r="N209" s="4">
        <v>26.63</v>
      </c>
      <c r="O209" s="4">
        <v>2222.1</v>
      </c>
      <c r="P209" s="5">
        <v>1079.1199999999999</v>
      </c>
      <c r="Q209" s="5" t="s">
        <v>906</v>
      </c>
      <c r="R209" s="23">
        <v>45055</v>
      </c>
      <c r="S209">
        <v>-150.78</v>
      </c>
    </row>
    <row r="210" spans="1:19" x14ac:dyDescent="0.25">
      <c r="A210" s="3">
        <v>1392</v>
      </c>
      <c r="B210" s="3">
        <v>6</v>
      </c>
      <c r="C210" s="3">
        <v>10</v>
      </c>
      <c r="D210" s="4" t="s">
        <v>346</v>
      </c>
      <c r="E210" s="3">
        <v>6007</v>
      </c>
      <c r="F210" s="4" t="s">
        <v>18</v>
      </c>
      <c r="G210" s="4" t="s">
        <v>1039</v>
      </c>
      <c r="H210" s="4">
        <v>11.49</v>
      </c>
      <c r="I210" s="3">
        <v>701847</v>
      </c>
      <c r="J210" s="3">
        <v>4055553</v>
      </c>
      <c r="K210" s="3">
        <v>0</v>
      </c>
      <c r="L210" s="4">
        <v>1089.8599999999999</v>
      </c>
      <c r="M210" s="3">
        <v>0</v>
      </c>
      <c r="N210" s="4">
        <v>26.63</v>
      </c>
      <c r="O210" s="4">
        <v>2222.1</v>
      </c>
      <c r="P210" s="5">
        <v>1078.3699999999999</v>
      </c>
      <c r="Q210" s="5" t="s">
        <v>907</v>
      </c>
      <c r="R210" s="23">
        <v>45067</v>
      </c>
      <c r="S210">
        <v>-153.52000000000001</v>
      </c>
    </row>
    <row r="211" spans="1:19" x14ac:dyDescent="0.25">
      <c r="A211" s="3">
        <v>1392</v>
      </c>
      <c r="B211" s="3">
        <v>2</v>
      </c>
      <c r="C211" s="3">
        <v>18</v>
      </c>
      <c r="D211" s="4" t="s">
        <v>346</v>
      </c>
      <c r="E211" s="3">
        <v>6007</v>
      </c>
      <c r="F211" s="4" t="s">
        <v>18</v>
      </c>
      <c r="G211" s="4" t="s">
        <v>1039</v>
      </c>
      <c r="H211" s="4">
        <v>10.68</v>
      </c>
      <c r="I211" s="3">
        <v>701847</v>
      </c>
      <c r="J211" s="3">
        <v>4055553</v>
      </c>
      <c r="K211" s="3">
        <v>0</v>
      </c>
      <c r="L211" s="4">
        <v>1089.8599999999999</v>
      </c>
      <c r="M211" s="3">
        <v>0</v>
      </c>
      <c r="N211" s="4">
        <v>26.63</v>
      </c>
      <c r="O211" s="4">
        <v>2222.1</v>
      </c>
      <c r="P211" s="5">
        <v>1079.18</v>
      </c>
      <c r="Q211" s="5" t="s">
        <v>610</v>
      </c>
      <c r="R211" s="23">
        <v>45079</v>
      </c>
      <c r="S211">
        <v>-152.93</v>
      </c>
    </row>
    <row r="212" spans="1:19" x14ac:dyDescent="0.25">
      <c r="A212" s="3">
        <v>1392</v>
      </c>
      <c r="B212" s="3">
        <v>4</v>
      </c>
      <c r="C212" s="3">
        <v>9</v>
      </c>
      <c r="D212" s="4" t="s">
        <v>346</v>
      </c>
      <c r="E212" s="3">
        <v>6007</v>
      </c>
      <c r="F212" s="4" t="s">
        <v>18</v>
      </c>
      <c r="G212" s="4" t="s">
        <v>1039</v>
      </c>
      <c r="H212" s="4">
        <v>10.79</v>
      </c>
      <c r="I212" s="3">
        <v>701847</v>
      </c>
      <c r="J212" s="3">
        <v>4055553</v>
      </c>
      <c r="K212" s="3">
        <v>0</v>
      </c>
      <c r="L212" s="4">
        <v>1089.8599999999999</v>
      </c>
      <c r="M212" s="3">
        <v>0</v>
      </c>
      <c r="N212" s="4">
        <v>26.63</v>
      </c>
      <c r="O212" s="4">
        <v>2222.1</v>
      </c>
      <c r="P212" s="5">
        <v>1079.07</v>
      </c>
      <c r="Q212" s="5" t="s">
        <v>908</v>
      </c>
      <c r="R212" s="23">
        <v>45091</v>
      </c>
      <c r="S212">
        <v>-159.88999999999999</v>
      </c>
    </row>
    <row r="213" spans="1:19" x14ac:dyDescent="0.25">
      <c r="A213" s="3">
        <v>1392</v>
      </c>
      <c r="B213" s="3">
        <v>5</v>
      </c>
      <c r="C213" s="3">
        <v>20</v>
      </c>
      <c r="D213" s="4" t="s">
        <v>346</v>
      </c>
      <c r="E213" s="3">
        <v>6007</v>
      </c>
      <c r="F213" s="4" t="s">
        <v>18</v>
      </c>
      <c r="G213" s="4" t="s">
        <v>1039</v>
      </c>
      <c r="H213" s="4">
        <v>11.47</v>
      </c>
      <c r="I213" s="3">
        <v>701847</v>
      </c>
      <c r="J213" s="3">
        <v>4055553</v>
      </c>
      <c r="K213" s="3">
        <v>0</v>
      </c>
      <c r="L213" s="4">
        <v>1089.8599999999999</v>
      </c>
      <c r="M213" s="3">
        <v>0</v>
      </c>
      <c r="N213" s="4">
        <v>26.63</v>
      </c>
      <c r="O213" s="4">
        <v>2222.1</v>
      </c>
      <c r="P213" s="5">
        <v>1078.3900000000001</v>
      </c>
      <c r="Q213" s="5" t="s">
        <v>909</v>
      </c>
      <c r="R213" s="23">
        <v>45103</v>
      </c>
      <c r="S213">
        <v>-155.06</v>
      </c>
    </row>
    <row r="214" spans="1:19" x14ac:dyDescent="0.25">
      <c r="A214" s="3">
        <v>1392</v>
      </c>
      <c r="B214" s="3">
        <v>3</v>
      </c>
      <c r="C214" s="3">
        <v>11</v>
      </c>
      <c r="D214" s="4" t="s">
        <v>346</v>
      </c>
      <c r="E214" s="3">
        <v>6007</v>
      </c>
      <c r="F214" s="4" t="s">
        <v>18</v>
      </c>
      <c r="G214" s="4" t="s">
        <v>1039</v>
      </c>
      <c r="H214" s="4">
        <v>10.77</v>
      </c>
      <c r="I214" s="3">
        <v>701847</v>
      </c>
      <c r="J214" s="3">
        <v>4055553</v>
      </c>
      <c r="K214" s="3">
        <v>0</v>
      </c>
      <c r="L214" s="4">
        <v>1089.8599999999999</v>
      </c>
      <c r="M214" s="3">
        <v>0</v>
      </c>
      <c r="N214" s="4">
        <v>26.63</v>
      </c>
      <c r="O214" s="4">
        <v>2222.1</v>
      </c>
      <c r="P214" s="5">
        <v>1079.0899999999999</v>
      </c>
      <c r="Q214" s="5" t="s">
        <v>1054</v>
      </c>
      <c r="R214" s="23">
        <v>45115</v>
      </c>
      <c r="S214">
        <v>-154.47</v>
      </c>
    </row>
    <row r="215" spans="1:19" x14ac:dyDescent="0.25">
      <c r="A215" s="3">
        <v>1392</v>
      </c>
      <c r="B215" s="3">
        <v>1</v>
      </c>
      <c r="C215" s="3">
        <v>24</v>
      </c>
      <c r="D215" s="4" t="s">
        <v>346</v>
      </c>
      <c r="E215" s="3">
        <v>6007</v>
      </c>
      <c r="F215" s="4" t="s">
        <v>18</v>
      </c>
      <c r="G215" s="4" t="s">
        <v>1039</v>
      </c>
      <c r="H215" s="4">
        <v>10.76</v>
      </c>
      <c r="I215" s="3">
        <v>701847</v>
      </c>
      <c r="J215" s="3">
        <v>4055553</v>
      </c>
      <c r="K215" s="3">
        <v>0</v>
      </c>
      <c r="L215" s="4">
        <v>1089.8599999999999</v>
      </c>
      <c r="M215" s="3">
        <v>0</v>
      </c>
      <c r="N215" s="4">
        <v>26.63</v>
      </c>
      <c r="O215" s="4">
        <v>2222.1</v>
      </c>
      <c r="P215" s="5">
        <v>1079.0999999999999</v>
      </c>
      <c r="Q215" s="5" t="s">
        <v>910</v>
      </c>
      <c r="R215" s="23">
        <v>45127</v>
      </c>
      <c r="S215">
        <v>-156.54</v>
      </c>
    </row>
    <row r="216" spans="1:19" x14ac:dyDescent="0.25">
      <c r="A216" s="3">
        <v>1392</v>
      </c>
      <c r="B216" s="3">
        <v>7</v>
      </c>
      <c r="C216" s="3">
        <v>30</v>
      </c>
      <c r="D216" s="4" t="s">
        <v>359</v>
      </c>
      <c r="E216" s="3">
        <v>6007</v>
      </c>
      <c r="F216" s="4" t="s">
        <v>18</v>
      </c>
      <c r="G216" s="4" t="s">
        <v>1039</v>
      </c>
      <c r="H216" s="4">
        <v>11.16</v>
      </c>
      <c r="I216" s="3">
        <v>701847</v>
      </c>
      <c r="J216" s="3">
        <v>4055553</v>
      </c>
      <c r="K216" s="3">
        <v>0</v>
      </c>
      <c r="L216" s="4">
        <v>1089.8599999999999</v>
      </c>
      <c r="M216" s="3">
        <v>0</v>
      </c>
      <c r="N216" s="4">
        <v>26.63</v>
      </c>
      <c r="O216" s="4">
        <v>2222.1</v>
      </c>
      <c r="P216" s="5">
        <v>1078.7</v>
      </c>
      <c r="Q216" s="5" t="s">
        <v>360</v>
      </c>
      <c r="R216" s="23">
        <v>45139</v>
      </c>
      <c r="S216">
        <v>-151.75</v>
      </c>
    </row>
    <row r="217" spans="1:19" x14ac:dyDescent="0.25">
      <c r="A217" s="3">
        <v>1392</v>
      </c>
      <c r="B217" s="3">
        <v>8</v>
      </c>
      <c r="C217" s="3">
        <v>30</v>
      </c>
      <c r="D217" s="4" t="s">
        <v>359</v>
      </c>
      <c r="E217" s="3">
        <v>6007</v>
      </c>
      <c r="F217" s="4" t="s">
        <v>18</v>
      </c>
      <c r="G217" s="4" t="s">
        <v>1039</v>
      </c>
      <c r="H217" s="4">
        <v>11.51</v>
      </c>
      <c r="I217" s="3">
        <v>701847</v>
      </c>
      <c r="J217" s="3">
        <v>4055553</v>
      </c>
      <c r="K217" s="3">
        <v>0</v>
      </c>
      <c r="L217" s="4">
        <v>1089.8599999999999</v>
      </c>
      <c r="M217" s="3">
        <v>0</v>
      </c>
      <c r="N217" s="4">
        <v>26.63</v>
      </c>
      <c r="O217" s="4">
        <v>2222.1</v>
      </c>
      <c r="P217" s="5">
        <v>1078.3499999999999</v>
      </c>
      <c r="Q217" s="5" t="s">
        <v>361</v>
      </c>
      <c r="R217" s="23">
        <v>45151</v>
      </c>
      <c r="S217">
        <v>-151.5</v>
      </c>
    </row>
    <row r="218" spans="1:19" x14ac:dyDescent="0.25">
      <c r="A218" s="3">
        <v>1392</v>
      </c>
      <c r="B218" s="3">
        <v>9</v>
      </c>
      <c r="C218" s="3">
        <v>17</v>
      </c>
      <c r="D218" s="4" t="s">
        <v>359</v>
      </c>
      <c r="E218" s="3">
        <v>6007</v>
      </c>
      <c r="F218" s="4" t="s">
        <v>18</v>
      </c>
      <c r="G218" s="4" t="s">
        <v>1039</v>
      </c>
      <c r="H218" s="4">
        <v>11.22</v>
      </c>
      <c r="I218" s="3">
        <v>701847</v>
      </c>
      <c r="J218" s="3">
        <v>4055553</v>
      </c>
      <c r="K218" s="3">
        <v>0</v>
      </c>
      <c r="L218" s="4">
        <v>1089.8599999999999</v>
      </c>
      <c r="M218" s="3">
        <v>0</v>
      </c>
      <c r="N218" s="4">
        <v>26.63</v>
      </c>
      <c r="O218" s="4">
        <v>2222.1</v>
      </c>
      <c r="P218" s="5">
        <v>1078.6400000000001</v>
      </c>
      <c r="Q218" s="5" t="s">
        <v>911</v>
      </c>
      <c r="R218" s="23">
        <v>45163</v>
      </c>
      <c r="S218">
        <v>-152.01</v>
      </c>
    </row>
    <row r="219" spans="1:19" x14ac:dyDescent="0.25">
      <c r="A219" s="3">
        <v>1392</v>
      </c>
      <c r="B219" s="3">
        <v>10</v>
      </c>
      <c r="C219" s="3">
        <v>17</v>
      </c>
      <c r="D219" s="4" t="s">
        <v>359</v>
      </c>
      <c r="E219" s="3">
        <v>6007</v>
      </c>
      <c r="F219" s="4" t="s">
        <v>18</v>
      </c>
      <c r="G219" s="4" t="s">
        <v>1039</v>
      </c>
      <c r="H219" s="4">
        <v>11.18</v>
      </c>
      <c r="I219" s="3">
        <v>701847</v>
      </c>
      <c r="J219" s="3">
        <v>4055553</v>
      </c>
      <c r="K219" s="3">
        <v>0</v>
      </c>
      <c r="L219" s="4">
        <v>1089.8599999999999</v>
      </c>
      <c r="M219" s="3">
        <v>0</v>
      </c>
      <c r="N219" s="4">
        <v>26.63</v>
      </c>
      <c r="O219" s="4">
        <v>2222.1</v>
      </c>
      <c r="P219" s="5">
        <v>1078.68</v>
      </c>
      <c r="Q219" s="5" t="s">
        <v>623</v>
      </c>
      <c r="R219" s="23">
        <v>45175</v>
      </c>
      <c r="S219">
        <v>-153.44</v>
      </c>
    </row>
    <row r="220" spans="1:19" x14ac:dyDescent="0.25">
      <c r="A220" s="3">
        <v>1392</v>
      </c>
      <c r="B220" s="3">
        <v>11</v>
      </c>
      <c r="C220" s="3">
        <v>17</v>
      </c>
      <c r="D220" s="4" t="s">
        <v>359</v>
      </c>
      <c r="E220" s="3">
        <v>6007</v>
      </c>
      <c r="F220" s="4" t="s">
        <v>18</v>
      </c>
      <c r="G220" s="4" t="s">
        <v>1039</v>
      </c>
      <c r="H220" s="4">
        <v>11.23</v>
      </c>
      <c r="I220" s="3">
        <v>701847</v>
      </c>
      <c r="J220" s="3">
        <v>4055553</v>
      </c>
      <c r="K220" s="3">
        <v>0</v>
      </c>
      <c r="L220" s="4">
        <v>1089.8599999999999</v>
      </c>
      <c r="M220" s="3">
        <v>0</v>
      </c>
      <c r="N220" s="4">
        <v>26.63</v>
      </c>
      <c r="O220" s="4">
        <v>2222.1</v>
      </c>
      <c r="P220" s="5">
        <v>1078.6300000000001</v>
      </c>
      <c r="Q220" s="5" t="s">
        <v>1055</v>
      </c>
      <c r="R220" s="23">
        <v>45187</v>
      </c>
      <c r="S220">
        <v>-153.91</v>
      </c>
    </row>
    <row r="221" spans="1:19" x14ac:dyDescent="0.25">
      <c r="A221" s="3">
        <v>1392</v>
      </c>
      <c r="B221" s="3">
        <v>12</v>
      </c>
      <c r="C221" s="3">
        <v>6</v>
      </c>
      <c r="D221" s="4" t="s">
        <v>359</v>
      </c>
      <c r="E221" s="3">
        <v>6007</v>
      </c>
      <c r="F221" s="4" t="s">
        <v>18</v>
      </c>
      <c r="G221" s="4" t="s">
        <v>1039</v>
      </c>
      <c r="H221" s="4">
        <v>11.23</v>
      </c>
      <c r="I221" s="3">
        <v>701847</v>
      </c>
      <c r="J221" s="3">
        <v>4055553</v>
      </c>
      <c r="K221" s="3">
        <v>0</v>
      </c>
      <c r="L221" s="4">
        <v>1089.8599999999999</v>
      </c>
      <c r="M221" s="3">
        <v>0</v>
      </c>
      <c r="N221" s="4">
        <v>26.63</v>
      </c>
      <c r="O221" s="4">
        <v>2222.1</v>
      </c>
      <c r="P221" s="5">
        <v>1078.6300000000001</v>
      </c>
      <c r="Q221" s="5" t="s">
        <v>913</v>
      </c>
      <c r="R221" s="23">
        <v>45199</v>
      </c>
      <c r="S221">
        <v>-157.49</v>
      </c>
    </row>
    <row r="222" spans="1:19" x14ac:dyDescent="0.25">
      <c r="A222" s="3">
        <v>1393</v>
      </c>
      <c r="B222" s="3">
        <v>6</v>
      </c>
      <c r="C222" s="3">
        <v>2</v>
      </c>
      <c r="D222" s="4" t="s">
        <v>359</v>
      </c>
      <c r="E222" s="3">
        <v>6007</v>
      </c>
      <c r="F222" s="4" t="s">
        <v>18</v>
      </c>
      <c r="G222" s="4" t="s">
        <v>1039</v>
      </c>
      <c r="H222" s="4">
        <v>11.28</v>
      </c>
      <c r="I222" s="3">
        <v>701847</v>
      </c>
      <c r="J222" s="3">
        <v>4055553</v>
      </c>
      <c r="K222" s="3">
        <v>0</v>
      </c>
      <c r="L222" s="4">
        <v>1089.8599999999999</v>
      </c>
      <c r="M222" s="3">
        <v>0</v>
      </c>
      <c r="N222" s="4">
        <v>26.63</v>
      </c>
      <c r="O222" s="4">
        <v>2222.1</v>
      </c>
      <c r="P222" s="5">
        <v>1078.58</v>
      </c>
      <c r="Q222" s="5" t="s">
        <v>914</v>
      </c>
      <c r="R222" s="23">
        <v>45211</v>
      </c>
      <c r="S222">
        <v>-158.63999999999999</v>
      </c>
    </row>
    <row r="223" spans="1:19" x14ac:dyDescent="0.25">
      <c r="A223" s="3">
        <v>1393</v>
      </c>
      <c r="B223" s="3">
        <v>3</v>
      </c>
      <c r="C223" s="3">
        <v>11</v>
      </c>
      <c r="D223" s="4" t="s">
        <v>359</v>
      </c>
      <c r="E223" s="3">
        <v>6007</v>
      </c>
      <c r="F223" s="4" t="s">
        <v>18</v>
      </c>
      <c r="G223" s="4" t="s">
        <v>1039</v>
      </c>
      <c r="H223" s="4">
        <v>11.05</v>
      </c>
      <c r="I223" s="3">
        <v>701847</v>
      </c>
      <c r="J223" s="3">
        <v>4055553</v>
      </c>
      <c r="K223" s="3">
        <v>0</v>
      </c>
      <c r="L223" s="4">
        <v>1089.8599999999999</v>
      </c>
      <c r="M223" s="3">
        <v>0</v>
      </c>
      <c r="N223" s="4">
        <v>26.63</v>
      </c>
      <c r="O223" s="4">
        <v>2222.1</v>
      </c>
      <c r="P223" s="5">
        <v>1078.81</v>
      </c>
      <c r="Q223" s="5" t="s">
        <v>915</v>
      </c>
      <c r="R223" s="23">
        <v>45223</v>
      </c>
      <c r="S223">
        <v>-156.25</v>
      </c>
    </row>
    <row r="224" spans="1:19" x14ac:dyDescent="0.25">
      <c r="A224" s="3">
        <v>1393</v>
      </c>
      <c r="B224" s="3">
        <v>5</v>
      </c>
      <c r="C224" s="3">
        <v>12</v>
      </c>
      <c r="D224" s="4" t="s">
        <v>359</v>
      </c>
      <c r="E224" s="3">
        <v>6007</v>
      </c>
      <c r="F224" s="4" t="s">
        <v>18</v>
      </c>
      <c r="G224" s="4" t="s">
        <v>1039</v>
      </c>
      <c r="H224" s="4">
        <v>11.3</v>
      </c>
      <c r="I224" s="3">
        <v>701847</v>
      </c>
      <c r="J224" s="3">
        <v>4055553</v>
      </c>
      <c r="K224" s="3">
        <v>0</v>
      </c>
      <c r="L224" s="4">
        <v>1089.8599999999999</v>
      </c>
      <c r="M224" s="3">
        <v>0</v>
      </c>
      <c r="N224" s="4">
        <v>26.63</v>
      </c>
      <c r="O224" s="4">
        <v>2222.1</v>
      </c>
      <c r="P224" s="5">
        <v>1078.56</v>
      </c>
      <c r="Q224" s="5" t="s">
        <v>917</v>
      </c>
      <c r="R224" s="23">
        <v>45235</v>
      </c>
      <c r="S224">
        <v>-158.38</v>
      </c>
    </row>
    <row r="225" spans="1:19" x14ac:dyDescent="0.25">
      <c r="A225" s="3">
        <v>1393</v>
      </c>
      <c r="B225" s="3">
        <v>2</v>
      </c>
      <c r="C225" s="3">
        <v>3</v>
      </c>
      <c r="D225" s="4" t="s">
        <v>359</v>
      </c>
      <c r="E225" s="3">
        <v>6007</v>
      </c>
      <c r="F225" s="4" t="s">
        <v>18</v>
      </c>
      <c r="G225" s="4" t="s">
        <v>1039</v>
      </c>
      <c r="H225" s="4">
        <v>11.34</v>
      </c>
      <c r="I225" s="3">
        <v>701847</v>
      </c>
      <c r="J225" s="3">
        <v>4055553</v>
      </c>
      <c r="K225" s="3">
        <v>0</v>
      </c>
      <c r="L225" s="4">
        <v>1089.8599999999999</v>
      </c>
      <c r="M225" s="3">
        <v>0</v>
      </c>
      <c r="N225" s="4">
        <v>26.63</v>
      </c>
      <c r="O225" s="4">
        <v>2222.1</v>
      </c>
      <c r="P225" s="5">
        <v>1078.52</v>
      </c>
      <c r="Q225" s="5" t="s">
        <v>619</v>
      </c>
      <c r="R225" s="23">
        <v>45247</v>
      </c>
      <c r="S225">
        <v>-158.15</v>
      </c>
    </row>
    <row r="226" spans="1:19" x14ac:dyDescent="0.25">
      <c r="A226" s="3">
        <v>1393</v>
      </c>
      <c r="B226" s="3">
        <v>4</v>
      </c>
      <c r="C226" s="3">
        <v>23</v>
      </c>
      <c r="D226" s="4" t="s">
        <v>359</v>
      </c>
      <c r="E226" s="3">
        <v>6007</v>
      </c>
      <c r="F226" s="4" t="s">
        <v>18</v>
      </c>
      <c r="G226" s="4" t="s">
        <v>1039</v>
      </c>
      <c r="H226" s="4">
        <v>11.25</v>
      </c>
      <c r="I226" s="3">
        <v>701847</v>
      </c>
      <c r="J226" s="3">
        <v>4055553</v>
      </c>
      <c r="K226" s="3">
        <v>0</v>
      </c>
      <c r="L226" s="4">
        <v>1089.8599999999999</v>
      </c>
      <c r="M226" s="3">
        <v>0</v>
      </c>
      <c r="N226" s="4">
        <v>26.63</v>
      </c>
      <c r="O226" s="4">
        <v>2222.1</v>
      </c>
      <c r="P226" s="5">
        <v>1078.6099999999999</v>
      </c>
      <c r="Q226" s="5" t="s">
        <v>916</v>
      </c>
      <c r="R226" s="23">
        <v>45259</v>
      </c>
      <c r="S226">
        <v>-162.82</v>
      </c>
    </row>
    <row r="227" spans="1:19" x14ac:dyDescent="0.25">
      <c r="A227" s="3">
        <v>1393</v>
      </c>
      <c r="B227" s="3">
        <v>1</v>
      </c>
      <c r="C227" s="3">
        <v>19</v>
      </c>
      <c r="D227" s="4" t="s">
        <v>359</v>
      </c>
      <c r="E227" s="3">
        <v>6007</v>
      </c>
      <c r="F227" s="4" t="s">
        <v>18</v>
      </c>
      <c r="G227" s="4" t="s">
        <v>1039</v>
      </c>
      <c r="H227" s="4">
        <v>11.22</v>
      </c>
      <c r="I227" s="3">
        <v>701847</v>
      </c>
      <c r="J227" s="3">
        <v>4055553</v>
      </c>
      <c r="K227" s="3">
        <v>0</v>
      </c>
      <c r="L227" s="4">
        <v>1089.8599999999999</v>
      </c>
      <c r="M227" s="3">
        <v>0</v>
      </c>
      <c r="N227" s="4">
        <v>26.63</v>
      </c>
      <c r="O227" s="4">
        <v>2222.1</v>
      </c>
      <c r="P227" s="5">
        <v>1078.6400000000001</v>
      </c>
      <c r="Q227" s="5" t="s">
        <v>918</v>
      </c>
      <c r="R227" s="23">
        <v>45271</v>
      </c>
      <c r="S227">
        <v>-161.53</v>
      </c>
    </row>
    <row r="228" spans="1:19" x14ac:dyDescent="0.25">
      <c r="A228" s="3">
        <v>1393</v>
      </c>
      <c r="B228" s="3">
        <v>11</v>
      </c>
      <c r="C228" s="3">
        <v>6</v>
      </c>
      <c r="D228" s="4" t="s">
        <v>372</v>
      </c>
      <c r="E228" s="3">
        <v>6007</v>
      </c>
      <c r="F228" s="4" t="s">
        <v>18</v>
      </c>
      <c r="G228" s="4" t="s">
        <v>1039</v>
      </c>
      <c r="H228" s="4">
        <v>9.48</v>
      </c>
      <c r="I228" s="3">
        <v>701847</v>
      </c>
      <c r="J228" s="3">
        <v>4055553</v>
      </c>
      <c r="K228" s="3">
        <v>0</v>
      </c>
      <c r="L228" s="4">
        <v>1089.8599999999999</v>
      </c>
      <c r="M228" s="3">
        <v>0</v>
      </c>
      <c r="N228" s="4">
        <v>26.63</v>
      </c>
      <c r="O228" s="4">
        <v>2222.1</v>
      </c>
      <c r="P228" s="5">
        <v>1080.3800000000001</v>
      </c>
      <c r="Q228" s="5" t="s">
        <v>919</v>
      </c>
      <c r="R228" s="23">
        <v>45283</v>
      </c>
      <c r="S228">
        <v>-154.58000000000001</v>
      </c>
    </row>
    <row r="229" spans="1:19" x14ac:dyDescent="0.25">
      <c r="A229" s="3">
        <v>1393</v>
      </c>
      <c r="B229" s="3">
        <v>7</v>
      </c>
      <c r="C229" s="3">
        <v>7</v>
      </c>
      <c r="D229" s="4" t="s">
        <v>372</v>
      </c>
      <c r="E229" s="3">
        <v>6007</v>
      </c>
      <c r="F229" s="4" t="s">
        <v>18</v>
      </c>
      <c r="G229" s="4" t="s">
        <v>1039</v>
      </c>
      <c r="H229" s="4">
        <v>11.26</v>
      </c>
      <c r="I229" s="3">
        <v>701847</v>
      </c>
      <c r="J229" s="3">
        <v>4055553</v>
      </c>
      <c r="K229" s="3">
        <v>0</v>
      </c>
      <c r="L229" s="4">
        <v>1089.8599999999999</v>
      </c>
      <c r="M229" s="3">
        <v>0</v>
      </c>
      <c r="N229" s="4">
        <v>26.63</v>
      </c>
      <c r="O229" s="4">
        <v>2222.1</v>
      </c>
      <c r="P229" s="5">
        <v>1078.5999999999999</v>
      </c>
      <c r="Q229" s="5" t="s">
        <v>920</v>
      </c>
      <c r="R229" s="23">
        <v>45295</v>
      </c>
      <c r="S229">
        <v>-161.04</v>
      </c>
    </row>
    <row r="230" spans="1:19" x14ac:dyDescent="0.25">
      <c r="A230" s="3">
        <v>1393</v>
      </c>
      <c r="B230" s="3">
        <v>12</v>
      </c>
      <c r="C230" s="3">
        <v>3</v>
      </c>
      <c r="D230" s="4" t="s">
        <v>372</v>
      </c>
      <c r="E230" s="3">
        <v>6007</v>
      </c>
      <c r="F230" s="4" t="s">
        <v>18</v>
      </c>
      <c r="G230" s="4" t="s">
        <v>1039</v>
      </c>
      <c r="H230" s="4">
        <v>9.2100000000000009</v>
      </c>
      <c r="I230" s="3">
        <v>701847</v>
      </c>
      <c r="J230" s="3">
        <v>4055553</v>
      </c>
      <c r="K230" s="3">
        <v>0</v>
      </c>
      <c r="L230" s="4">
        <v>1089.8599999999999</v>
      </c>
      <c r="M230" s="3">
        <v>0</v>
      </c>
      <c r="N230" s="4">
        <v>26.63</v>
      </c>
      <c r="O230" s="4">
        <v>2222.1</v>
      </c>
      <c r="P230" s="5">
        <v>1080.6500000000001</v>
      </c>
      <c r="Q230" s="5" t="s">
        <v>921</v>
      </c>
      <c r="R230" s="23">
        <v>45307</v>
      </c>
      <c r="S230">
        <v>-160.16999999999999</v>
      </c>
    </row>
    <row r="231" spans="1:19" x14ac:dyDescent="0.25">
      <c r="A231" s="3">
        <v>1393</v>
      </c>
      <c r="B231" s="3">
        <v>10</v>
      </c>
      <c r="C231" s="3">
        <v>3</v>
      </c>
      <c r="D231" s="4" t="s">
        <v>372</v>
      </c>
      <c r="E231" s="3">
        <v>6007</v>
      </c>
      <c r="F231" s="4" t="s">
        <v>18</v>
      </c>
      <c r="G231" s="4" t="s">
        <v>1039</v>
      </c>
      <c r="H231" s="4">
        <v>9.39</v>
      </c>
      <c r="I231" s="3">
        <v>701847</v>
      </c>
      <c r="J231" s="3">
        <v>4055553</v>
      </c>
      <c r="K231" s="3">
        <v>0</v>
      </c>
      <c r="L231" s="4">
        <v>1089.8599999999999</v>
      </c>
      <c r="M231" s="3">
        <v>0</v>
      </c>
      <c r="N231" s="4">
        <v>26.63</v>
      </c>
      <c r="O231" s="4">
        <v>2222.1</v>
      </c>
      <c r="P231" s="5">
        <v>1080.47</v>
      </c>
      <c r="Q231" s="5" t="s">
        <v>922</v>
      </c>
      <c r="R231" s="23">
        <v>45331</v>
      </c>
      <c r="S231">
        <v>-161.97</v>
      </c>
    </row>
    <row r="232" spans="1:19" x14ac:dyDescent="0.25">
      <c r="A232" s="3">
        <v>1393</v>
      </c>
      <c r="B232" s="3">
        <v>9</v>
      </c>
      <c r="C232" s="3">
        <v>9</v>
      </c>
      <c r="D232" s="4" t="s">
        <v>372</v>
      </c>
      <c r="E232" s="3">
        <v>6007</v>
      </c>
      <c r="F232" s="4" t="s">
        <v>18</v>
      </c>
      <c r="G232" s="4" t="s">
        <v>1039</v>
      </c>
      <c r="H232" s="4">
        <v>11.55</v>
      </c>
      <c r="I232" s="3">
        <v>701847</v>
      </c>
      <c r="J232" s="3">
        <v>4055553</v>
      </c>
      <c r="K232" s="3">
        <v>0</v>
      </c>
      <c r="L232" s="4">
        <v>1089.8599999999999</v>
      </c>
      <c r="M232" s="3">
        <v>0</v>
      </c>
      <c r="N232" s="4">
        <v>26.63</v>
      </c>
      <c r="O232" s="4">
        <v>2222.1</v>
      </c>
      <c r="P232" s="5">
        <v>1078.31</v>
      </c>
      <c r="Q232" s="5" t="s">
        <v>923</v>
      </c>
      <c r="R232" s="23">
        <v>45343</v>
      </c>
      <c r="S232">
        <v>-161.19</v>
      </c>
    </row>
    <row r="233" spans="1:19" x14ac:dyDescent="0.25">
      <c r="A233" s="3">
        <v>1393</v>
      </c>
      <c r="B233" s="3">
        <v>8</v>
      </c>
      <c r="C233" s="3">
        <v>5</v>
      </c>
      <c r="D233" s="4" t="s">
        <v>372</v>
      </c>
      <c r="E233" s="3">
        <v>6007</v>
      </c>
      <c r="F233" s="4" t="s">
        <v>18</v>
      </c>
      <c r="G233" s="4" t="s">
        <v>1039</v>
      </c>
      <c r="H233" s="4">
        <v>11.39</v>
      </c>
      <c r="I233" s="3">
        <v>701847</v>
      </c>
      <c r="J233" s="3">
        <v>4055553</v>
      </c>
      <c r="K233" s="3">
        <v>0</v>
      </c>
      <c r="L233" s="4">
        <v>1089.8599999999999</v>
      </c>
      <c r="M233" s="3">
        <v>0</v>
      </c>
      <c r="N233" s="4">
        <v>26.63</v>
      </c>
      <c r="O233" s="4">
        <v>2222.1</v>
      </c>
      <c r="P233" s="5">
        <v>1078.47</v>
      </c>
      <c r="Q233" s="5" t="s">
        <v>924</v>
      </c>
    </row>
    <row r="234" spans="1:19" x14ac:dyDescent="0.25">
      <c r="A234" s="3">
        <v>1394</v>
      </c>
      <c r="B234" s="3">
        <v>6</v>
      </c>
      <c r="C234" s="3">
        <v>3</v>
      </c>
      <c r="D234" s="4" t="s">
        <v>372</v>
      </c>
      <c r="E234" s="3">
        <v>6007</v>
      </c>
      <c r="F234" s="4" t="s">
        <v>18</v>
      </c>
      <c r="G234" s="4" t="s">
        <v>1039</v>
      </c>
      <c r="H234" s="4">
        <v>10.74</v>
      </c>
      <c r="I234" s="3">
        <v>701847</v>
      </c>
      <c r="J234" s="3">
        <v>4055553</v>
      </c>
      <c r="K234" s="3">
        <v>0</v>
      </c>
      <c r="L234" s="4">
        <v>1089.8599999999999</v>
      </c>
      <c r="M234" s="3">
        <v>0</v>
      </c>
      <c r="N234" s="4">
        <v>26.63</v>
      </c>
      <c r="O234" s="4">
        <v>2222.1</v>
      </c>
      <c r="P234" s="5">
        <v>1079.1199999999999</v>
      </c>
      <c r="Q234" s="5" t="s">
        <v>925</v>
      </c>
    </row>
    <row r="235" spans="1:19" x14ac:dyDescent="0.25">
      <c r="A235" s="3">
        <v>1394</v>
      </c>
      <c r="B235" s="3">
        <v>3</v>
      </c>
      <c r="C235" s="3">
        <v>6</v>
      </c>
      <c r="D235" s="4" t="s">
        <v>372</v>
      </c>
      <c r="E235" s="3">
        <v>6007</v>
      </c>
      <c r="F235" s="4" t="s">
        <v>18</v>
      </c>
      <c r="G235" s="4" t="s">
        <v>1039</v>
      </c>
      <c r="H235" s="4">
        <v>10.24</v>
      </c>
      <c r="I235" s="3">
        <v>701847</v>
      </c>
      <c r="J235" s="3">
        <v>4055553</v>
      </c>
      <c r="K235" s="3">
        <v>0</v>
      </c>
      <c r="L235" s="4">
        <v>1089.8599999999999</v>
      </c>
      <c r="M235" s="3">
        <v>0</v>
      </c>
      <c r="N235" s="4">
        <v>26.63</v>
      </c>
      <c r="O235" s="4">
        <v>2222.1</v>
      </c>
      <c r="P235" s="5">
        <v>1079.6199999999999</v>
      </c>
      <c r="Q235" s="5" t="s">
        <v>926</v>
      </c>
    </row>
    <row r="236" spans="1:19" x14ac:dyDescent="0.25">
      <c r="A236" s="3">
        <v>1394</v>
      </c>
      <c r="B236" s="3">
        <v>4</v>
      </c>
      <c r="C236" s="3">
        <v>3</v>
      </c>
      <c r="D236" s="4" t="s">
        <v>372</v>
      </c>
      <c r="E236" s="3">
        <v>6007</v>
      </c>
      <c r="F236" s="4" t="s">
        <v>18</v>
      </c>
      <c r="G236" s="4" t="s">
        <v>1039</v>
      </c>
      <c r="H236" s="4">
        <v>10.31</v>
      </c>
      <c r="I236" s="3">
        <v>701847</v>
      </c>
      <c r="J236" s="3">
        <v>4055553</v>
      </c>
      <c r="K236" s="3">
        <v>0</v>
      </c>
      <c r="L236" s="4">
        <v>1089.8599999999999</v>
      </c>
      <c r="M236" s="3">
        <v>0</v>
      </c>
      <c r="N236" s="4">
        <v>26.63</v>
      </c>
      <c r="O236" s="4">
        <v>2222.1</v>
      </c>
      <c r="P236" s="5">
        <v>1079.55</v>
      </c>
      <c r="Q236" s="5" t="s">
        <v>927</v>
      </c>
    </row>
    <row r="237" spans="1:19" x14ac:dyDescent="0.25">
      <c r="A237" s="3">
        <v>1394</v>
      </c>
      <c r="B237" s="3">
        <v>5</v>
      </c>
      <c r="C237" s="3">
        <v>7</v>
      </c>
      <c r="D237" s="4" t="s">
        <v>372</v>
      </c>
      <c r="E237" s="3">
        <v>6007</v>
      </c>
      <c r="F237" s="4" t="s">
        <v>18</v>
      </c>
      <c r="G237" s="4" t="s">
        <v>1039</v>
      </c>
      <c r="H237" s="4">
        <v>10.43</v>
      </c>
      <c r="I237" s="3">
        <v>701847</v>
      </c>
      <c r="J237" s="3">
        <v>4055553</v>
      </c>
      <c r="K237" s="3">
        <v>0</v>
      </c>
      <c r="L237" s="4">
        <v>1089.8599999999999</v>
      </c>
      <c r="M237" s="3">
        <v>0</v>
      </c>
      <c r="N237" s="4">
        <v>26.63</v>
      </c>
      <c r="O237" s="4">
        <v>2222.1</v>
      </c>
      <c r="P237" s="5">
        <v>1079.43</v>
      </c>
      <c r="Q237" s="5" t="s">
        <v>928</v>
      </c>
    </row>
    <row r="238" spans="1:19" x14ac:dyDescent="0.25">
      <c r="A238" s="3">
        <v>1394</v>
      </c>
      <c r="B238" s="3">
        <v>1</v>
      </c>
      <c r="C238" s="3">
        <v>17</v>
      </c>
      <c r="D238" s="4" t="s">
        <v>372</v>
      </c>
      <c r="E238" s="3">
        <v>6007</v>
      </c>
      <c r="F238" s="4" t="s">
        <v>18</v>
      </c>
      <c r="G238" s="4" t="s">
        <v>1039</v>
      </c>
      <c r="H238" s="4">
        <v>9.17</v>
      </c>
      <c r="I238" s="3">
        <v>701847</v>
      </c>
      <c r="J238" s="3">
        <v>4055553</v>
      </c>
      <c r="K238" s="3">
        <v>0</v>
      </c>
      <c r="L238" s="4">
        <v>1089.8599999999999</v>
      </c>
      <c r="M238" s="3">
        <v>0</v>
      </c>
      <c r="N238" s="4">
        <v>26.63</v>
      </c>
      <c r="O238" s="4">
        <v>2222.1</v>
      </c>
      <c r="P238" s="5">
        <v>1080.69</v>
      </c>
      <c r="Q238" s="5" t="s">
        <v>929</v>
      </c>
    </row>
    <row r="239" spans="1:19" x14ac:dyDescent="0.25">
      <c r="A239" s="3">
        <v>1394</v>
      </c>
      <c r="B239" s="3">
        <v>2</v>
      </c>
      <c r="C239" s="3">
        <v>15</v>
      </c>
      <c r="D239" s="4" t="s">
        <v>372</v>
      </c>
      <c r="E239" s="3">
        <v>6007</v>
      </c>
      <c r="F239" s="4" t="s">
        <v>18</v>
      </c>
      <c r="G239" s="4" t="s">
        <v>1039</v>
      </c>
      <c r="H239" s="4">
        <v>9.33</v>
      </c>
      <c r="I239" s="3">
        <v>701847</v>
      </c>
      <c r="J239" s="3">
        <v>4055553</v>
      </c>
      <c r="K239" s="3">
        <v>0</v>
      </c>
      <c r="L239" s="4">
        <v>1089.8599999999999</v>
      </c>
      <c r="M239" s="3">
        <v>0</v>
      </c>
      <c r="N239" s="4">
        <v>26.63</v>
      </c>
      <c r="O239" s="4">
        <v>2222.1</v>
      </c>
      <c r="P239" s="5">
        <v>1080.53</v>
      </c>
      <c r="Q239" s="5" t="s">
        <v>930</v>
      </c>
    </row>
    <row r="240" spans="1:19" x14ac:dyDescent="0.25">
      <c r="A240" s="3">
        <v>1394</v>
      </c>
      <c r="B240" s="3">
        <v>12</v>
      </c>
      <c r="C240" s="3">
        <v>2</v>
      </c>
      <c r="D240" s="4" t="s">
        <v>385</v>
      </c>
      <c r="E240" s="3">
        <v>6007</v>
      </c>
      <c r="F240" s="4" t="s">
        <v>18</v>
      </c>
      <c r="G240" s="4" t="s">
        <v>1039</v>
      </c>
      <c r="H240" s="4">
        <v>10.51</v>
      </c>
      <c r="I240" s="3">
        <v>701847</v>
      </c>
      <c r="J240" s="3">
        <v>4055553</v>
      </c>
      <c r="K240" s="3">
        <v>0</v>
      </c>
      <c r="L240" s="4">
        <v>1089.8599999999999</v>
      </c>
      <c r="M240" s="3">
        <v>0</v>
      </c>
      <c r="N240" s="4">
        <v>26.63</v>
      </c>
      <c r="O240" s="4">
        <v>2222.1</v>
      </c>
      <c r="P240" s="5">
        <v>1079.3499999999999</v>
      </c>
      <c r="Q240" s="5" t="s">
        <v>931</v>
      </c>
    </row>
    <row r="241" spans="1:17" x14ac:dyDescent="0.25">
      <c r="A241" s="3">
        <v>1394</v>
      </c>
      <c r="B241" s="3">
        <v>11</v>
      </c>
      <c r="C241" s="3">
        <v>7</v>
      </c>
      <c r="D241" s="4" t="s">
        <v>385</v>
      </c>
      <c r="E241" s="3">
        <v>6007</v>
      </c>
      <c r="F241" s="4" t="s">
        <v>18</v>
      </c>
      <c r="G241" s="4" t="s">
        <v>1039</v>
      </c>
      <c r="H241" s="4">
        <v>10.37</v>
      </c>
      <c r="I241" s="3">
        <v>701847</v>
      </c>
      <c r="J241" s="3">
        <v>4055553</v>
      </c>
      <c r="K241" s="3">
        <v>0</v>
      </c>
      <c r="L241" s="4">
        <v>1089.8599999999999</v>
      </c>
      <c r="M241" s="3">
        <v>0</v>
      </c>
      <c r="N241" s="4">
        <v>26.63</v>
      </c>
      <c r="O241" s="4">
        <v>2222.1</v>
      </c>
      <c r="P241" s="5">
        <v>1079.49</v>
      </c>
      <c r="Q241" s="5" t="s">
        <v>1056</v>
      </c>
    </row>
    <row r="242" spans="1:17" x14ac:dyDescent="0.25">
      <c r="A242" s="3">
        <v>1394</v>
      </c>
      <c r="B242" s="3">
        <v>10</v>
      </c>
      <c r="C242" s="3">
        <v>23</v>
      </c>
      <c r="D242" s="4" t="s">
        <v>385</v>
      </c>
      <c r="E242" s="3">
        <v>6007</v>
      </c>
      <c r="F242" s="4" t="s">
        <v>18</v>
      </c>
      <c r="G242" s="4" t="s">
        <v>1039</v>
      </c>
      <c r="H242" s="4">
        <v>10.029999999999999</v>
      </c>
      <c r="I242" s="3">
        <v>701847</v>
      </c>
      <c r="J242" s="3">
        <v>4055553</v>
      </c>
      <c r="K242" s="3">
        <v>0</v>
      </c>
      <c r="L242" s="4">
        <v>1089.8599999999999</v>
      </c>
      <c r="M242" s="3">
        <v>0</v>
      </c>
      <c r="N242" s="4">
        <v>26.63</v>
      </c>
      <c r="O242" s="4">
        <v>2222.1</v>
      </c>
      <c r="P242" s="5">
        <v>1079.83</v>
      </c>
      <c r="Q242" s="5" t="s">
        <v>933</v>
      </c>
    </row>
    <row r="243" spans="1:17" x14ac:dyDescent="0.25">
      <c r="A243" s="3">
        <v>1394</v>
      </c>
      <c r="B243" s="3">
        <v>7</v>
      </c>
      <c r="C243" s="3">
        <v>6</v>
      </c>
      <c r="D243" s="4" t="s">
        <v>385</v>
      </c>
      <c r="E243" s="3">
        <v>6007</v>
      </c>
      <c r="F243" s="4" t="s">
        <v>18</v>
      </c>
      <c r="G243" s="4" t="s">
        <v>1039</v>
      </c>
      <c r="H243" s="4">
        <v>10.83</v>
      </c>
      <c r="I243" s="3">
        <v>701847</v>
      </c>
      <c r="J243" s="3">
        <v>4055553</v>
      </c>
      <c r="K243" s="3">
        <v>0</v>
      </c>
      <c r="L243" s="4">
        <v>1089.8599999999999</v>
      </c>
      <c r="M243" s="3">
        <v>0</v>
      </c>
      <c r="N243" s="4">
        <v>26.63</v>
      </c>
      <c r="O243" s="4">
        <v>2222.1</v>
      </c>
      <c r="P243" s="5">
        <v>1079.03</v>
      </c>
      <c r="Q243" s="5" t="s">
        <v>935</v>
      </c>
    </row>
    <row r="244" spans="1:17" x14ac:dyDescent="0.25">
      <c r="A244" s="3">
        <v>1394</v>
      </c>
      <c r="B244" s="3">
        <v>9</v>
      </c>
      <c r="C244" s="3">
        <v>4</v>
      </c>
      <c r="D244" s="4" t="s">
        <v>385</v>
      </c>
      <c r="E244" s="3">
        <v>6007</v>
      </c>
      <c r="F244" s="4" t="s">
        <v>18</v>
      </c>
      <c r="G244" s="4" t="s">
        <v>1039</v>
      </c>
      <c r="H244" s="4">
        <v>8.9600000000000009</v>
      </c>
      <c r="I244" s="3">
        <v>701847</v>
      </c>
      <c r="J244" s="3">
        <v>4055553</v>
      </c>
      <c r="K244" s="3">
        <v>0</v>
      </c>
      <c r="L244" s="4">
        <v>1089.8599999999999</v>
      </c>
      <c r="M244" s="3">
        <v>0</v>
      </c>
      <c r="N244" s="4">
        <v>26.63</v>
      </c>
      <c r="O244" s="4">
        <v>2222.1</v>
      </c>
      <c r="P244" s="5">
        <v>1080.9000000000001</v>
      </c>
      <c r="Q244" s="5" t="s">
        <v>388</v>
      </c>
    </row>
    <row r="245" spans="1:17" x14ac:dyDescent="0.25">
      <c r="A245" s="3">
        <v>1394</v>
      </c>
      <c r="B245" s="3">
        <v>8</v>
      </c>
      <c r="C245" s="3">
        <v>11</v>
      </c>
      <c r="D245" s="4" t="s">
        <v>385</v>
      </c>
      <c r="E245" s="3">
        <v>6007</v>
      </c>
      <c r="F245" s="4" t="s">
        <v>18</v>
      </c>
      <c r="G245" s="4" t="s">
        <v>1039</v>
      </c>
      <c r="H245" s="4">
        <v>10.73</v>
      </c>
      <c r="I245" s="3">
        <v>701847</v>
      </c>
      <c r="J245" s="3">
        <v>4055553</v>
      </c>
      <c r="K245" s="3">
        <v>0</v>
      </c>
      <c r="L245" s="4">
        <v>1089.8599999999999</v>
      </c>
      <c r="M245" s="3">
        <v>0</v>
      </c>
      <c r="N245" s="4">
        <v>26.63</v>
      </c>
      <c r="O245" s="4">
        <v>2222.1</v>
      </c>
      <c r="P245" s="5">
        <v>1079.1300000000001</v>
      </c>
      <c r="Q245" s="5" t="s">
        <v>934</v>
      </c>
    </row>
    <row r="246" spans="1:17" x14ac:dyDescent="0.25">
      <c r="A246" s="3">
        <v>1395</v>
      </c>
      <c r="B246" s="3">
        <v>6</v>
      </c>
      <c r="C246" s="3">
        <v>2</v>
      </c>
      <c r="D246" s="4" t="s">
        <v>385</v>
      </c>
      <c r="E246" s="3">
        <v>6007</v>
      </c>
      <c r="F246" s="4" t="s">
        <v>18</v>
      </c>
      <c r="G246" s="4" t="s">
        <v>1039</v>
      </c>
      <c r="H246" s="4">
        <v>10.62</v>
      </c>
      <c r="I246" s="3">
        <v>701847</v>
      </c>
      <c r="J246" s="3">
        <v>4055553</v>
      </c>
      <c r="K246" s="3">
        <v>0</v>
      </c>
      <c r="L246" s="4">
        <v>1089.8599999999999</v>
      </c>
      <c r="M246" s="3">
        <v>0</v>
      </c>
      <c r="N246" s="4">
        <v>26.63</v>
      </c>
      <c r="O246" s="4">
        <v>2222.1</v>
      </c>
      <c r="P246" s="5">
        <v>1079.24</v>
      </c>
      <c r="Q246" s="5" t="s">
        <v>936</v>
      </c>
    </row>
    <row r="247" spans="1:17" x14ac:dyDescent="0.25">
      <c r="A247" s="3">
        <v>1395</v>
      </c>
      <c r="B247" s="3">
        <v>5</v>
      </c>
      <c r="C247" s="3">
        <v>4</v>
      </c>
      <c r="D247" s="4" t="s">
        <v>385</v>
      </c>
      <c r="E247" s="3">
        <v>6007</v>
      </c>
      <c r="F247" s="4" t="s">
        <v>18</v>
      </c>
      <c r="G247" s="4" t="s">
        <v>1039</v>
      </c>
      <c r="H247" s="4">
        <v>10.9</v>
      </c>
      <c r="I247" s="3">
        <v>701847</v>
      </c>
      <c r="J247" s="3">
        <v>4055553</v>
      </c>
      <c r="K247" s="3">
        <v>0</v>
      </c>
      <c r="L247" s="4">
        <v>1089.8599999999999</v>
      </c>
      <c r="M247" s="3">
        <v>0</v>
      </c>
      <c r="N247" s="4">
        <v>26.63</v>
      </c>
      <c r="O247" s="4">
        <v>2222.1</v>
      </c>
      <c r="P247" s="5">
        <v>1078.96</v>
      </c>
      <c r="Q247" s="5" t="s">
        <v>937</v>
      </c>
    </row>
    <row r="248" spans="1:17" x14ac:dyDescent="0.25">
      <c r="A248" s="3">
        <v>1395</v>
      </c>
      <c r="B248" s="3">
        <v>1</v>
      </c>
      <c r="C248" s="3">
        <v>22</v>
      </c>
      <c r="D248" s="4" t="s">
        <v>385</v>
      </c>
      <c r="E248" s="3">
        <v>6007</v>
      </c>
      <c r="F248" s="4" t="s">
        <v>18</v>
      </c>
      <c r="G248" s="4" t="s">
        <v>1039</v>
      </c>
      <c r="H248" s="4">
        <v>10.039999999999999</v>
      </c>
      <c r="I248" s="3">
        <v>701847</v>
      </c>
      <c r="J248" s="3">
        <v>4055553</v>
      </c>
      <c r="K248" s="3">
        <v>0</v>
      </c>
      <c r="L248" s="4">
        <v>1089.8599999999999</v>
      </c>
      <c r="M248" s="3">
        <v>0</v>
      </c>
      <c r="N248" s="4">
        <v>26.63</v>
      </c>
      <c r="O248" s="4">
        <v>2222.1</v>
      </c>
      <c r="P248" s="5">
        <v>1079.82</v>
      </c>
      <c r="Q248" s="5" t="s">
        <v>938</v>
      </c>
    </row>
    <row r="249" spans="1:17" x14ac:dyDescent="0.25">
      <c r="A249" s="3">
        <v>1395</v>
      </c>
      <c r="B249" s="3">
        <v>3</v>
      </c>
      <c r="C249" s="3">
        <v>5</v>
      </c>
      <c r="D249" s="4" t="s">
        <v>385</v>
      </c>
      <c r="E249" s="3">
        <v>6007</v>
      </c>
      <c r="F249" s="4" t="s">
        <v>18</v>
      </c>
      <c r="G249" s="4" t="s">
        <v>1039</v>
      </c>
      <c r="H249" s="4">
        <v>9.94</v>
      </c>
      <c r="I249" s="3">
        <v>701847</v>
      </c>
      <c r="J249" s="3">
        <v>4055553</v>
      </c>
      <c r="K249" s="3">
        <v>0</v>
      </c>
      <c r="L249" s="4">
        <v>1089.8599999999999</v>
      </c>
      <c r="M249" s="3">
        <v>0</v>
      </c>
      <c r="N249" s="4">
        <v>26.63</v>
      </c>
      <c r="O249" s="4">
        <v>2222.1</v>
      </c>
      <c r="P249" s="5">
        <v>1079.92</v>
      </c>
      <c r="Q249" s="5" t="s">
        <v>939</v>
      </c>
    </row>
    <row r="250" spans="1:17" x14ac:dyDescent="0.25">
      <c r="A250" s="3">
        <v>1395</v>
      </c>
      <c r="B250" s="3">
        <v>2</v>
      </c>
      <c r="C250" s="3">
        <v>8</v>
      </c>
      <c r="D250" s="4" t="s">
        <v>385</v>
      </c>
      <c r="E250" s="3">
        <v>6007</v>
      </c>
      <c r="F250" s="4" t="s">
        <v>18</v>
      </c>
      <c r="G250" s="4" t="s">
        <v>1039</v>
      </c>
      <c r="H250" s="4">
        <v>10.050000000000001</v>
      </c>
      <c r="I250" s="3">
        <v>701847</v>
      </c>
      <c r="J250" s="3">
        <v>4055553</v>
      </c>
      <c r="K250" s="3">
        <v>0</v>
      </c>
      <c r="L250" s="4">
        <v>1089.8599999999999</v>
      </c>
      <c r="M250" s="3">
        <v>0</v>
      </c>
      <c r="N250" s="4">
        <v>26.63</v>
      </c>
      <c r="O250" s="4">
        <v>2222.1</v>
      </c>
      <c r="P250" s="5">
        <v>1079.81</v>
      </c>
      <c r="Q250" s="5" t="s">
        <v>940</v>
      </c>
    </row>
    <row r="251" spans="1:17" x14ac:dyDescent="0.25">
      <c r="A251" s="3">
        <v>1395</v>
      </c>
      <c r="B251" s="3">
        <v>4</v>
      </c>
      <c r="C251" s="3">
        <v>2</v>
      </c>
      <c r="D251" s="4" t="s">
        <v>385</v>
      </c>
      <c r="E251" s="3">
        <v>6007</v>
      </c>
      <c r="F251" s="4" t="s">
        <v>18</v>
      </c>
      <c r="G251" s="4" t="s">
        <v>1039</v>
      </c>
      <c r="H251" s="4">
        <v>9.1999999999999993</v>
      </c>
      <c r="I251" s="3">
        <v>701847</v>
      </c>
      <c r="J251" s="3">
        <v>4055553</v>
      </c>
      <c r="K251" s="3">
        <v>0</v>
      </c>
      <c r="L251" s="4">
        <v>1089.8599999999999</v>
      </c>
      <c r="M251" s="3">
        <v>0</v>
      </c>
      <c r="N251" s="4">
        <v>26.63</v>
      </c>
      <c r="O251" s="4">
        <v>2222.1</v>
      </c>
      <c r="P251" s="5">
        <v>1080.6600000000001</v>
      </c>
      <c r="Q251" s="5" t="s">
        <v>941</v>
      </c>
    </row>
    <row r="252" spans="1:17" x14ac:dyDescent="0.25">
      <c r="A252" s="3">
        <v>1395</v>
      </c>
      <c r="B252" s="3">
        <v>10</v>
      </c>
      <c r="C252" s="3">
        <v>8</v>
      </c>
      <c r="D252" s="4" t="s">
        <v>398</v>
      </c>
      <c r="E252" s="3">
        <v>6007</v>
      </c>
      <c r="F252" s="4" t="s">
        <v>18</v>
      </c>
      <c r="G252" s="4" t="s">
        <v>1039</v>
      </c>
      <c r="H252" s="4">
        <v>11.08</v>
      </c>
      <c r="I252" s="3">
        <v>701847</v>
      </c>
      <c r="J252" s="3">
        <v>4055553</v>
      </c>
      <c r="K252" s="3">
        <v>0</v>
      </c>
      <c r="L252" s="4">
        <v>1089.8599999999999</v>
      </c>
      <c r="M252" s="3">
        <v>0</v>
      </c>
      <c r="N252" s="4">
        <v>26.63</v>
      </c>
      <c r="O252" s="4">
        <v>2222.1</v>
      </c>
      <c r="P252" s="5">
        <v>1078.78</v>
      </c>
      <c r="Q252" s="5" t="s">
        <v>942</v>
      </c>
    </row>
    <row r="253" spans="1:17" x14ac:dyDescent="0.25">
      <c r="A253" s="3">
        <v>1395</v>
      </c>
      <c r="B253" s="3">
        <v>7</v>
      </c>
      <c r="C253" s="3">
        <v>6</v>
      </c>
      <c r="D253" s="4" t="s">
        <v>398</v>
      </c>
      <c r="E253" s="3">
        <v>6007</v>
      </c>
      <c r="F253" s="4" t="s">
        <v>18</v>
      </c>
      <c r="G253" s="4" t="s">
        <v>1039</v>
      </c>
      <c r="H253" s="4">
        <v>10.16</v>
      </c>
      <c r="I253" s="3">
        <v>701847</v>
      </c>
      <c r="J253" s="3">
        <v>4055553</v>
      </c>
      <c r="K253" s="3">
        <v>0</v>
      </c>
      <c r="L253" s="4">
        <v>1089.8599999999999</v>
      </c>
      <c r="M253" s="3">
        <v>0</v>
      </c>
      <c r="N253" s="4">
        <v>26.63</v>
      </c>
      <c r="O253" s="4">
        <v>2222.1</v>
      </c>
      <c r="P253" s="5">
        <v>1079.7</v>
      </c>
      <c r="Q253" s="5" t="s">
        <v>399</v>
      </c>
    </row>
    <row r="254" spans="1:17" x14ac:dyDescent="0.25">
      <c r="A254" s="3">
        <v>1395</v>
      </c>
      <c r="B254" s="3">
        <v>8</v>
      </c>
      <c r="C254" s="3">
        <v>10</v>
      </c>
      <c r="D254" s="4" t="s">
        <v>398</v>
      </c>
      <c r="E254" s="3">
        <v>6007</v>
      </c>
      <c r="F254" s="4" t="s">
        <v>18</v>
      </c>
      <c r="G254" s="4" t="s">
        <v>1039</v>
      </c>
      <c r="H254" s="4">
        <v>10.96</v>
      </c>
      <c r="I254" s="3">
        <v>701847</v>
      </c>
      <c r="J254" s="3">
        <v>4055553</v>
      </c>
      <c r="K254" s="3">
        <v>0</v>
      </c>
      <c r="L254" s="4">
        <v>1089.8599999999999</v>
      </c>
      <c r="M254" s="3">
        <v>0</v>
      </c>
      <c r="N254" s="4">
        <v>26.63</v>
      </c>
      <c r="O254" s="4">
        <v>2222.1</v>
      </c>
      <c r="P254" s="5">
        <v>1078.9000000000001</v>
      </c>
      <c r="Q254" s="5" t="s">
        <v>944</v>
      </c>
    </row>
    <row r="255" spans="1:17" x14ac:dyDescent="0.25">
      <c r="A255" s="3">
        <v>1395</v>
      </c>
      <c r="B255" s="3">
        <v>9</v>
      </c>
      <c r="C255" s="3">
        <v>9</v>
      </c>
      <c r="D255" s="4" t="s">
        <v>398</v>
      </c>
      <c r="E255" s="3">
        <v>6007</v>
      </c>
      <c r="F255" s="4" t="s">
        <v>18</v>
      </c>
      <c r="G255" s="4" t="s">
        <v>1039</v>
      </c>
      <c r="H255" s="4">
        <v>10.7</v>
      </c>
      <c r="I255" s="3">
        <v>701847</v>
      </c>
      <c r="J255" s="3">
        <v>4055553</v>
      </c>
      <c r="K255" s="3">
        <v>0</v>
      </c>
      <c r="L255" s="4">
        <v>1089.8599999999999</v>
      </c>
      <c r="M255" s="3">
        <v>0</v>
      </c>
      <c r="N255" s="4">
        <v>26.63</v>
      </c>
      <c r="O255" s="4">
        <v>2222.1</v>
      </c>
      <c r="P255" s="5">
        <v>1079.1600000000001</v>
      </c>
      <c r="Q255" s="5" t="s">
        <v>945</v>
      </c>
    </row>
    <row r="256" spans="1:17" x14ac:dyDescent="0.25">
      <c r="A256" s="3">
        <v>1395</v>
      </c>
      <c r="B256" s="3">
        <v>11</v>
      </c>
      <c r="C256" s="3">
        <v>13</v>
      </c>
      <c r="D256" s="4" t="s">
        <v>398</v>
      </c>
      <c r="E256" s="3">
        <v>6007</v>
      </c>
      <c r="F256" s="4" t="s">
        <v>18</v>
      </c>
      <c r="G256" s="4" t="s">
        <v>1039</v>
      </c>
      <c r="H256" s="4">
        <v>11.22</v>
      </c>
      <c r="I256" s="3">
        <v>701847</v>
      </c>
      <c r="J256" s="3">
        <v>4055553</v>
      </c>
      <c r="K256" s="3">
        <v>0</v>
      </c>
      <c r="L256" s="4">
        <v>1089.8599999999999</v>
      </c>
      <c r="M256" s="3">
        <v>0</v>
      </c>
      <c r="N256" s="4">
        <v>26.63</v>
      </c>
      <c r="O256" s="4">
        <v>2222.1</v>
      </c>
      <c r="P256" s="5">
        <v>1078.6400000000001</v>
      </c>
      <c r="Q256" s="5" t="s">
        <v>943</v>
      </c>
    </row>
    <row r="257" spans="1:17" x14ac:dyDescent="0.25">
      <c r="A257" s="3">
        <v>1395</v>
      </c>
      <c r="B257" s="3">
        <v>12</v>
      </c>
      <c r="C257" s="3">
        <v>4</v>
      </c>
      <c r="D257" s="4" t="s">
        <v>398</v>
      </c>
      <c r="E257" s="3">
        <v>6007</v>
      </c>
      <c r="F257" s="4" t="s">
        <v>18</v>
      </c>
      <c r="G257" s="4" t="s">
        <v>1039</v>
      </c>
      <c r="H257" s="4">
        <v>11.12</v>
      </c>
      <c r="I257" s="3">
        <v>701847</v>
      </c>
      <c r="J257" s="3">
        <v>4055553</v>
      </c>
      <c r="K257" s="3">
        <v>0</v>
      </c>
      <c r="L257" s="4">
        <v>1089.8599999999999</v>
      </c>
      <c r="M257" s="3">
        <v>0</v>
      </c>
      <c r="N257" s="4">
        <v>26.63</v>
      </c>
      <c r="O257" s="4">
        <v>2222.1</v>
      </c>
      <c r="P257" s="5">
        <v>1078.74</v>
      </c>
      <c r="Q257" s="5" t="s">
        <v>946</v>
      </c>
    </row>
    <row r="258" spans="1:17" x14ac:dyDescent="0.25">
      <c r="A258" s="3">
        <v>1396</v>
      </c>
      <c r="B258" s="3">
        <v>4</v>
      </c>
      <c r="C258" s="3">
        <v>10</v>
      </c>
      <c r="D258" s="4" t="s">
        <v>398</v>
      </c>
      <c r="E258" s="3">
        <v>6007</v>
      </c>
      <c r="F258" s="4" t="s">
        <v>18</v>
      </c>
      <c r="G258" s="4" t="s">
        <v>1039</v>
      </c>
      <c r="H258" s="4">
        <v>11.4</v>
      </c>
      <c r="I258" s="3">
        <v>701847</v>
      </c>
      <c r="J258" s="3">
        <v>4055553</v>
      </c>
      <c r="K258" s="3">
        <v>0</v>
      </c>
      <c r="L258" s="4">
        <v>1089.8599999999999</v>
      </c>
      <c r="M258" s="3">
        <v>0</v>
      </c>
      <c r="N258" s="4">
        <v>26.63</v>
      </c>
      <c r="O258" s="4">
        <v>2222.1</v>
      </c>
      <c r="P258" s="5">
        <v>1078.46</v>
      </c>
      <c r="Q258" s="5" t="s">
        <v>947</v>
      </c>
    </row>
    <row r="259" spans="1:17" x14ac:dyDescent="0.25">
      <c r="A259" s="3">
        <v>1396</v>
      </c>
      <c r="B259" s="3">
        <v>6</v>
      </c>
      <c r="C259" s="3">
        <v>25</v>
      </c>
      <c r="D259" s="4" t="s">
        <v>398</v>
      </c>
      <c r="E259" s="3">
        <v>6007</v>
      </c>
      <c r="F259" s="4" t="s">
        <v>18</v>
      </c>
      <c r="G259" s="4" t="s">
        <v>1039</v>
      </c>
      <c r="H259" s="4">
        <v>11.63</v>
      </c>
      <c r="I259" s="3">
        <v>701847</v>
      </c>
      <c r="J259" s="3">
        <v>4055553</v>
      </c>
      <c r="K259" s="3">
        <v>0</v>
      </c>
      <c r="L259" s="4">
        <v>1089.8599999999999</v>
      </c>
      <c r="M259" s="3">
        <v>0</v>
      </c>
      <c r="N259" s="4">
        <v>26.63</v>
      </c>
      <c r="O259" s="4">
        <v>2222.1</v>
      </c>
      <c r="P259" s="5">
        <v>1078.23</v>
      </c>
      <c r="Q259" s="5" t="s">
        <v>948</v>
      </c>
    </row>
    <row r="260" spans="1:17" x14ac:dyDescent="0.25">
      <c r="A260" s="3">
        <v>1396</v>
      </c>
      <c r="B260" s="3">
        <v>2</v>
      </c>
      <c r="C260" s="3">
        <v>6</v>
      </c>
      <c r="D260" s="4" t="s">
        <v>398</v>
      </c>
      <c r="E260" s="3">
        <v>6007</v>
      </c>
      <c r="F260" s="4" t="s">
        <v>18</v>
      </c>
      <c r="G260" s="4" t="s">
        <v>1039</v>
      </c>
      <c r="H260" s="4">
        <v>11.25</v>
      </c>
      <c r="I260" s="3">
        <v>701847</v>
      </c>
      <c r="J260" s="3">
        <v>4055553</v>
      </c>
      <c r="K260" s="3">
        <v>0</v>
      </c>
      <c r="L260" s="4">
        <v>1089.8599999999999</v>
      </c>
      <c r="M260" s="3">
        <v>0</v>
      </c>
      <c r="N260" s="4">
        <v>26.63</v>
      </c>
      <c r="O260" s="4">
        <v>2222.1</v>
      </c>
      <c r="P260" s="5">
        <v>1078.6099999999999</v>
      </c>
      <c r="Q260" s="5" t="s">
        <v>949</v>
      </c>
    </row>
    <row r="261" spans="1:17" x14ac:dyDescent="0.25">
      <c r="A261" s="3">
        <v>1396</v>
      </c>
      <c r="B261" s="3">
        <v>5</v>
      </c>
      <c r="C261" s="3">
        <v>31</v>
      </c>
      <c r="D261" s="4" t="s">
        <v>398</v>
      </c>
      <c r="E261" s="3">
        <v>6007</v>
      </c>
      <c r="F261" s="4" t="s">
        <v>18</v>
      </c>
      <c r="G261" s="4" t="s">
        <v>1039</v>
      </c>
      <c r="H261" s="4">
        <v>11.54</v>
      </c>
      <c r="I261" s="3">
        <v>701847</v>
      </c>
      <c r="J261" s="3">
        <v>4055553</v>
      </c>
      <c r="K261" s="3">
        <v>0</v>
      </c>
      <c r="L261" s="4">
        <v>1089.8599999999999</v>
      </c>
      <c r="M261" s="3">
        <v>0</v>
      </c>
      <c r="N261" s="4">
        <v>26.63</v>
      </c>
      <c r="O261" s="4">
        <v>2222.1</v>
      </c>
      <c r="P261" s="5">
        <v>1078.32</v>
      </c>
      <c r="Q261" s="5" t="s">
        <v>950</v>
      </c>
    </row>
    <row r="262" spans="1:17" x14ac:dyDescent="0.25">
      <c r="A262" s="3">
        <v>1396</v>
      </c>
      <c r="B262" s="3">
        <v>3</v>
      </c>
      <c r="C262" s="3">
        <v>7</v>
      </c>
      <c r="D262" s="4" t="s">
        <v>398</v>
      </c>
      <c r="E262" s="3">
        <v>6007</v>
      </c>
      <c r="F262" s="4" t="s">
        <v>18</v>
      </c>
      <c r="G262" s="4" t="s">
        <v>1039</v>
      </c>
      <c r="H262" s="4">
        <v>11.33</v>
      </c>
      <c r="I262" s="3">
        <v>701847</v>
      </c>
      <c r="J262" s="3">
        <v>4055553</v>
      </c>
      <c r="K262" s="3">
        <v>0</v>
      </c>
      <c r="L262" s="4">
        <v>1089.8599999999999</v>
      </c>
      <c r="M262" s="3">
        <v>0</v>
      </c>
      <c r="N262" s="4">
        <v>26.63</v>
      </c>
      <c r="O262" s="4">
        <v>2222.1</v>
      </c>
      <c r="P262" s="5">
        <v>1078.53</v>
      </c>
      <c r="Q262" s="5" t="s">
        <v>951</v>
      </c>
    </row>
    <row r="263" spans="1:17" x14ac:dyDescent="0.25">
      <c r="A263" s="3">
        <v>1396</v>
      </c>
      <c r="B263" s="3">
        <v>1</v>
      </c>
      <c r="C263" s="3">
        <v>23</v>
      </c>
      <c r="D263" s="4" t="s">
        <v>398</v>
      </c>
      <c r="E263" s="3">
        <v>6007</v>
      </c>
      <c r="F263" s="4" t="s">
        <v>18</v>
      </c>
      <c r="G263" s="4" t="s">
        <v>1039</v>
      </c>
      <c r="H263" s="4">
        <v>11.21</v>
      </c>
      <c r="I263" s="3">
        <v>701847</v>
      </c>
      <c r="J263" s="3">
        <v>4055553</v>
      </c>
      <c r="K263" s="3">
        <v>0</v>
      </c>
      <c r="L263" s="4">
        <v>1089.8599999999999</v>
      </c>
      <c r="M263" s="3">
        <v>0</v>
      </c>
      <c r="N263" s="4">
        <v>26.63</v>
      </c>
      <c r="O263" s="4">
        <v>2222.1</v>
      </c>
      <c r="P263" s="5">
        <v>1078.6500000000001</v>
      </c>
      <c r="Q263" s="5" t="s">
        <v>952</v>
      </c>
    </row>
    <row r="264" spans="1:17" x14ac:dyDescent="0.25">
      <c r="A264" s="3">
        <v>1396</v>
      </c>
      <c r="B264" s="3">
        <v>11</v>
      </c>
      <c r="C264" s="3">
        <v>7</v>
      </c>
      <c r="D264" s="4" t="s">
        <v>411</v>
      </c>
      <c r="E264" s="3">
        <v>6007</v>
      </c>
      <c r="F264" s="4" t="s">
        <v>18</v>
      </c>
      <c r="G264" s="4" t="s">
        <v>1039</v>
      </c>
      <c r="H264" s="4">
        <v>11.67</v>
      </c>
      <c r="I264" s="3">
        <v>701847</v>
      </c>
      <c r="J264" s="3">
        <v>4055553</v>
      </c>
      <c r="K264" s="3">
        <v>0</v>
      </c>
      <c r="L264" s="4">
        <v>1089.8599999999999</v>
      </c>
      <c r="M264" s="3">
        <v>0</v>
      </c>
      <c r="N264" s="4">
        <v>26.63</v>
      </c>
      <c r="O264" s="4">
        <v>2222.1</v>
      </c>
      <c r="P264" s="5">
        <v>1078.19</v>
      </c>
      <c r="Q264" s="5" t="s">
        <v>953</v>
      </c>
    </row>
    <row r="265" spans="1:17" x14ac:dyDescent="0.25">
      <c r="A265" s="3">
        <v>1396</v>
      </c>
      <c r="B265" s="3">
        <v>8</v>
      </c>
      <c r="C265" s="3">
        <v>16</v>
      </c>
      <c r="D265" s="4" t="s">
        <v>411</v>
      </c>
      <c r="E265" s="3">
        <v>6007</v>
      </c>
      <c r="F265" s="4" t="s">
        <v>18</v>
      </c>
      <c r="G265" s="4" t="s">
        <v>1039</v>
      </c>
      <c r="H265" s="4">
        <v>11.68</v>
      </c>
      <c r="I265" s="3">
        <v>701847</v>
      </c>
      <c r="J265" s="3">
        <v>4055553</v>
      </c>
      <c r="K265" s="3">
        <v>0</v>
      </c>
      <c r="L265" s="4">
        <v>1089.8599999999999</v>
      </c>
      <c r="M265" s="3">
        <v>0</v>
      </c>
      <c r="N265" s="4">
        <v>26.63</v>
      </c>
      <c r="O265" s="4">
        <v>2222.1</v>
      </c>
      <c r="P265" s="5">
        <v>1078.18</v>
      </c>
      <c r="Q265" s="5" t="s">
        <v>954</v>
      </c>
    </row>
    <row r="266" spans="1:17" x14ac:dyDescent="0.25">
      <c r="A266" s="3">
        <v>1396</v>
      </c>
      <c r="B266" s="3">
        <v>7</v>
      </c>
      <c r="C266" s="3">
        <v>25</v>
      </c>
      <c r="D266" s="4" t="s">
        <v>411</v>
      </c>
      <c r="E266" s="3">
        <v>6007</v>
      </c>
      <c r="F266" s="4" t="s">
        <v>18</v>
      </c>
      <c r="G266" s="4" t="s">
        <v>1039</v>
      </c>
      <c r="H266" s="4">
        <v>11.66</v>
      </c>
      <c r="I266" s="3">
        <v>701847</v>
      </c>
      <c r="J266" s="3">
        <v>4055553</v>
      </c>
      <c r="K266" s="3">
        <v>0</v>
      </c>
      <c r="L266" s="4">
        <v>1089.8599999999999</v>
      </c>
      <c r="M266" s="3">
        <v>0</v>
      </c>
      <c r="N266" s="4">
        <v>26.63</v>
      </c>
      <c r="O266" s="4">
        <v>2222.1</v>
      </c>
      <c r="P266" s="5">
        <v>1078.2</v>
      </c>
      <c r="Q266" s="5" t="s">
        <v>1057</v>
      </c>
    </row>
    <row r="267" spans="1:17" x14ac:dyDescent="0.25">
      <c r="A267" s="3">
        <v>1396</v>
      </c>
      <c r="B267" s="3">
        <v>10</v>
      </c>
      <c r="C267" s="3">
        <v>3</v>
      </c>
      <c r="D267" s="4" t="s">
        <v>411</v>
      </c>
      <c r="E267" s="3">
        <v>6007</v>
      </c>
      <c r="F267" s="4" t="s">
        <v>18</v>
      </c>
      <c r="G267" s="4" t="s">
        <v>1039</v>
      </c>
      <c r="H267" s="4">
        <v>11.67</v>
      </c>
      <c r="I267" s="3">
        <v>701847</v>
      </c>
      <c r="J267" s="3">
        <v>4055553</v>
      </c>
      <c r="K267" s="3">
        <v>0</v>
      </c>
      <c r="L267" s="4">
        <v>1089.8599999999999</v>
      </c>
      <c r="M267" s="3">
        <v>0</v>
      </c>
      <c r="N267" s="4">
        <v>26.63</v>
      </c>
      <c r="O267" s="4">
        <v>2222.1</v>
      </c>
      <c r="P267" s="5">
        <v>1078.19</v>
      </c>
      <c r="Q267" s="5" t="s">
        <v>956</v>
      </c>
    </row>
    <row r="268" spans="1:17" x14ac:dyDescent="0.25">
      <c r="A268" s="3">
        <v>1396</v>
      </c>
      <c r="B268" s="3">
        <v>12</v>
      </c>
      <c r="C268" s="3">
        <v>9</v>
      </c>
      <c r="D268" s="4" t="s">
        <v>411</v>
      </c>
      <c r="E268" s="3">
        <v>6007</v>
      </c>
      <c r="F268" s="4" t="s">
        <v>18</v>
      </c>
      <c r="G268" s="4" t="s">
        <v>1039</v>
      </c>
      <c r="H268" s="4">
        <v>11.63</v>
      </c>
      <c r="I268" s="3">
        <v>701847</v>
      </c>
      <c r="J268" s="3">
        <v>4055553</v>
      </c>
      <c r="K268" s="3">
        <v>0</v>
      </c>
      <c r="L268" s="4">
        <v>1089.8599999999999</v>
      </c>
      <c r="M268" s="3">
        <v>0</v>
      </c>
      <c r="N268" s="4">
        <v>26.63</v>
      </c>
      <c r="O268" s="4">
        <v>2222.1</v>
      </c>
      <c r="P268" s="5">
        <v>1078.23</v>
      </c>
      <c r="Q268" s="5" t="s">
        <v>957</v>
      </c>
    </row>
    <row r="269" spans="1:17" x14ac:dyDescent="0.25">
      <c r="A269" s="3">
        <v>1396</v>
      </c>
      <c r="B269" s="3">
        <v>9</v>
      </c>
      <c r="C269" s="3">
        <v>18</v>
      </c>
      <c r="D269" s="4" t="s">
        <v>411</v>
      </c>
      <c r="E269" s="3">
        <v>6007</v>
      </c>
      <c r="F269" s="4" t="s">
        <v>18</v>
      </c>
      <c r="G269" s="4" t="s">
        <v>1039</v>
      </c>
      <c r="H269" s="4">
        <v>11.66</v>
      </c>
      <c r="I269" s="3">
        <v>701847</v>
      </c>
      <c r="J269" s="3">
        <v>4055553</v>
      </c>
      <c r="K269" s="3">
        <v>0</v>
      </c>
      <c r="L269" s="4">
        <v>1089.8599999999999</v>
      </c>
      <c r="M269" s="3">
        <v>0</v>
      </c>
      <c r="N269" s="4">
        <v>26.63</v>
      </c>
      <c r="O269" s="4">
        <v>2222.1</v>
      </c>
      <c r="P269" s="5">
        <v>1078.2</v>
      </c>
      <c r="Q269" s="5" t="s">
        <v>958</v>
      </c>
    </row>
    <row r="270" spans="1:17" x14ac:dyDescent="0.25">
      <c r="A270" s="3">
        <v>1397</v>
      </c>
      <c r="B270" s="3">
        <v>4</v>
      </c>
      <c r="C270" s="3">
        <v>14</v>
      </c>
      <c r="D270" s="4" t="s">
        <v>411</v>
      </c>
      <c r="E270" s="3">
        <v>6007</v>
      </c>
      <c r="F270" s="4" t="s">
        <v>18</v>
      </c>
      <c r="G270" s="4" t="s">
        <v>1039</v>
      </c>
      <c r="H270" s="4">
        <v>11.68</v>
      </c>
      <c r="I270" s="3">
        <v>701847</v>
      </c>
      <c r="J270" s="3">
        <v>4055553</v>
      </c>
      <c r="K270" s="3">
        <v>0</v>
      </c>
      <c r="L270" s="4">
        <v>1089.8599999999999</v>
      </c>
      <c r="M270" s="3">
        <v>0</v>
      </c>
      <c r="N270" s="4">
        <v>26.63</v>
      </c>
      <c r="O270" s="4">
        <v>2222.1</v>
      </c>
      <c r="P270" s="5">
        <v>1078.18</v>
      </c>
      <c r="Q270" s="5" t="s">
        <v>959</v>
      </c>
    </row>
    <row r="271" spans="1:17" x14ac:dyDescent="0.25">
      <c r="A271" s="3">
        <v>1397</v>
      </c>
      <c r="B271" s="3">
        <v>3</v>
      </c>
      <c r="C271" s="3">
        <v>14</v>
      </c>
      <c r="D271" s="4" t="s">
        <v>411</v>
      </c>
      <c r="E271" s="3">
        <v>6007</v>
      </c>
      <c r="F271" s="4" t="s">
        <v>18</v>
      </c>
      <c r="G271" s="4" t="s">
        <v>1039</v>
      </c>
      <c r="H271" s="4">
        <v>11.67</v>
      </c>
      <c r="I271" s="3">
        <v>701847</v>
      </c>
      <c r="J271" s="3">
        <v>4055553</v>
      </c>
      <c r="K271" s="3">
        <v>0</v>
      </c>
      <c r="L271" s="4">
        <v>1089.8599999999999</v>
      </c>
      <c r="M271" s="3">
        <v>0</v>
      </c>
      <c r="N271" s="4">
        <v>26.63</v>
      </c>
      <c r="O271" s="4">
        <v>2222.1</v>
      </c>
      <c r="P271" s="5">
        <v>1078.19</v>
      </c>
      <c r="Q271" s="5" t="s">
        <v>962</v>
      </c>
    </row>
    <row r="272" spans="1:17" x14ac:dyDescent="0.25">
      <c r="A272" s="3">
        <v>1397</v>
      </c>
      <c r="B272" s="3">
        <v>2</v>
      </c>
      <c r="C272" s="3">
        <v>7</v>
      </c>
      <c r="D272" s="4" t="s">
        <v>411</v>
      </c>
      <c r="E272" s="3">
        <v>6007</v>
      </c>
      <c r="F272" s="4" t="s">
        <v>18</v>
      </c>
      <c r="G272" s="4" t="s">
        <v>1039</v>
      </c>
      <c r="H272" s="4">
        <v>12.6</v>
      </c>
      <c r="I272" s="3">
        <v>701847</v>
      </c>
      <c r="J272" s="3">
        <v>4055553</v>
      </c>
      <c r="K272" s="3">
        <v>0</v>
      </c>
      <c r="L272" s="4">
        <v>1089.8599999999999</v>
      </c>
      <c r="M272" s="3">
        <v>0</v>
      </c>
      <c r="N272" s="4">
        <v>26.63</v>
      </c>
      <c r="O272" s="4">
        <v>2222.1</v>
      </c>
      <c r="P272" s="5">
        <v>1077.26</v>
      </c>
      <c r="Q272" s="5" t="s">
        <v>1058</v>
      </c>
    </row>
    <row r="273" spans="1:17" x14ac:dyDescent="0.25">
      <c r="A273" s="3">
        <v>1397</v>
      </c>
      <c r="B273" s="3">
        <v>6</v>
      </c>
      <c r="C273" s="3">
        <v>14</v>
      </c>
      <c r="D273" s="4" t="s">
        <v>411</v>
      </c>
      <c r="E273" s="3">
        <v>6007</v>
      </c>
      <c r="F273" s="4" t="s">
        <v>18</v>
      </c>
      <c r="G273" s="4" t="s">
        <v>1039</v>
      </c>
      <c r="H273" s="4">
        <v>12.4</v>
      </c>
      <c r="I273" s="3">
        <v>701847</v>
      </c>
      <c r="J273" s="3">
        <v>4055553</v>
      </c>
      <c r="K273" s="3">
        <v>0</v>
      </c>
      <c r="L273" s="4">
        <v>1089.8599999999999</v>
      </c>
      <c r="M273" s="3">
        <v>0</v>
      </c>
      <c r="N273" s="4">
        <v>26.63</v>
      </c>
      <c r="O273" s="4">
        <v>2222.1</v>
      </c>
      <c r="P273" s="5">
        <v>1077.46</v>
      </c>
      <c r="Q273" s="5" t="s">
        <v>961</v>
      </c>
    </row>
    <row r="274" spans="1:17" x14ac:dyDescent="0.25">
      <c r="A274" s="3">
        <v>1397</v>
      </c>
      <c r="B274" s="3">
        <v>5</v>
      </c>
      <c r="C274" s="3">
        <v>14</v>
      </c>
      <c r="D274" s="4" t="s">
        <v>411</v>
      </c>
      <c r="E274" s="3">
        <v>6007</v>
      </c>
      <c r="F274" s="4" t="s">
        <v>18</v>
      </c>
      <c r="G274" s="4" t="s">
        <v>1039</v>
      </c>
      <c r="H274" s="4">
        <v>11.72</v>
      </c>
      <c r="I274" s="3">
        <v>701847</v>
      </c>
      <c r="J274" s="3">
        <v>4055553</v>
      </c>
      <c r="K274" s="3">
        <v>0</v>
      </c>
      <c r="L274" s="4">
        <v>1089.8599999999999</v>
      </c>
      <c r="M274" s="3">
        <v>0</v>
      </c>
      <c r="N274" s="4">
        <v>26.63</v>
      </c>
      <c r="O274" s="4">
        <v>2222.1</v>
      </c>
      <c r="P274" s="5">
        <v>1078.1400000000001</v>
      </c>
      <c r="Q274" s="5" t="s">
        <v>963</v>
      </c>
    </row>
    <row r="275" spans="1:17" x14ac:dyDescent="0.25">
      <c r="A275" s="3">
        <v>1397</v>
      </c>
      <c r="B275" s="3">
        <v>1</v>
      </c>
      <c r="C275" s="3">
        <v>14</v>
      </c>
      <c r="D275" s="4" t="s">
        <v>411</v>
      </c>
      <c r="E275" s="3">
        <v>6007</v>
      </c>
      <c r="F275" s="4" t="s">
        <v>18</v>
      </c>
      <c r="G275" s="4" t="s">
        <v>1039</v>
      </c>
      <c r="H275" s="4">
        <v>12.54</v>
      </c>
      <c r="I275" s="3">
        <v>701847</v>
      </c>
      <c r="J275" s="3">
        <v>4055553</v>
      </c>
      <c r="K275" s="3">
        <v>0</v>
      </c>
      <c r="L275" s="4">
        <v>1089.8599999999999</v>
      </c>
      <c r="M275" s="3">
        <v>0</v>
      </c>
      <c r="N275" s="4">
        <v>26.63</v>
      </c>
      <c r="O275" s="4">
        <v>2222.1</v>
      </c>
      <c r="P275" s="5">
        <v>1077.32</v>
      </c>
      <c r="Q275" s="5" t="s">
        <v>964</v>
      </c>
    </row>
    <row r="276" spans="1:17" x14ac:dyDescent="0.25">
      <c r="A276" s="3">
        <v>1397</v>
      </c>
      <c r="B276" s="3">
        <v>10</v>
      </c>
      <c r="C276" s="3">
        <v>14</v>
      </c>
      <c r="D276" s="4" t="s">
        <v>424</v>
      </c>
      <c r="E276" s="3">
        <v>6007</v>
      </c>
      <c r="F276" s="4" t="s">
        <v>18</v>
      </c>
      <c r="G276" s="4" t="s">
        <v>1039</v>
      </c>
      <c r="H276" s="4">
        <v>11.61</v>
      </c>
      <c r="I276" s="3">
        <v>701847</v>
      </c>
      <c r="J276" s="3">
        <v>4055553</v>
      </c>
      <c r="K276" s="3">
        <v>0</v>
      </c>
      <c r="L276" s="4">
        <v>1089.8599999999999</v>
      </c>
      <c r="M276" s="3">
        <v>0</v>
      </c>
      <c r="N276" s="4">
        <v>26.63</v>
      </c>
      <c r="O276" s="4">
        <v>2222.1</v>
      </c>
      <c r="P276" s="5">
        <v>1078.25</v>
      </c>
      <c r="Q276" s="5" t="s">
        <v>965</v>
      </c>
    </row>
    <row r="277" spans="1:17" x14ac:dyDescent="0.25">
      <c r="A277" s="3">
        <v>1397</v>
      </c>
      <c r="B277" s="3">
        <v>11</v>
      </c>
      <c r="C277" s="3">
        <v>14</v>
      </c>
      <c r="D277" s="4" t="s">
        <v>424</v>
      </c>
      <c r="E277" s="3">
        <v>6007</v>
      </c>
      <c r="F277" s="4" t="s">
        <v>18</v>
      </c>
      <c r="G277" s="4" t="s">
        <v>1039</v>
      </c>
      <c r="H277" s="4">
        <v>11.58</v>
      </c>
      <c r="I277" s="3">
        <v>701847</v>
      </c>
      <c r="J277" s="3">
        <v>4055553</v>
      </c>
      <c r="K277" s="3">
        <v>0</v>
      </c>
      <c r="L277" s="4">
        <v>1089.8599999999999</v>
      </c>
      <c r="M277" s="3">
        <v>0</v>
      </c>
      <c r="N277" s="4">
        <v>26.63</v>
      </c>
      <c r="O277" s="4">
        <v>2222.1</v>
      </c>
      <c r="P277" s="5">
        <v>1078.28</v>
      </c>
      <c r="Q277" s="5" t="s">
        <v>966</v>
      </c>
    </row>
    <row r="278" spans="1:17" x14ac:dyDescent="0.25">
      <c r="A278" s="3">
        <v>1397</v>
      </c>
      <c r="B278" s="3">
        <v>12</v>
      </c>
      <c r="C278" s="3">
        <v>14</v>
      </c>
      <c r="D278" s="4" t="s">
        <v>424</v>
      </c>
      <c r="E278" s="3">
        <v>6007</v>
      </c>
      <c r="F278" s="4" t="s">
        <v>18</v>
      </c>
      <c r="G278" s="4" t="s">
        <v>1039</v>
      </c>
      <c r="H278" s="4">
        <v>11.54</v>
      </c>
      <c r="I278" s="3">
        <v>701847</v>
      </c>
      <c r="J278" s="3">
        <v>4055553</v>
      </c>
      <c r="K278" s="3">
        <v>0</v>
      </c>
      <c r="L278" s="4">
        <v>1089.8599999999999</v>
      </c>
      <c r="M278" s="3">
        <v>0</v>
      </c>
      <c r="N278" s="4">
        <v>26.63</v>
      </c>
      <c r="O278" s="4">
        <v>2222.1</v>
      </c>
      <c r="P278" s="5">
        <v>1078.32</v>
      </c>
      <c r="Q278" s="5" t="s">
        <v>967</v>
      </c>
    </row>
    <row r="279" spans="1:17" x14ac:dyDescent="0.25">
      <c r="A279" s="3">
        <v>1397</v>
      </c>
      <c r="B279" s="3">
        <v>9</v>
      </c>
      <c r="C279" s="3">
        <v>14</v>
      </c>
      <c r="D279" s="4" t="s">
        <v>424</v>
      </c>
      <c r="E279" s="3">
        <v>6007</v>
      </c>
      <c r="F279" s="4" t="s">
        <v>18</v>
      </c>
      <c r="G279" s="4" t="s">
        <v>1039</v>
      </c>
      <c r="H279" s="4">
        <v>11.72</v>
      </c>
      <c r="I279" s="3">
        <v>701847</v>
      </c>
      <c r="J279" s="3">
        <v>4055553</v>
      </c>
      <c r="K279" s="3">
        <v>0</v>
      </c>
      <c r="L279" s="4">
        <v>1089.8599999999999</v>
      </c>
      <c r="M279" s="3">
        <v>0</v>
      </c>
      <c r="N279" s="4">
        <v>26.63</v>
      </c>
      <c r="O279" s="4">
        <v>2222.1</v>
      </c>
      <c r="P279" s="5">
        <v>1078.1400000000001</v>
      </c>
      <c r="Q279" s="5" t="s">
        <v>968</v>
      </c>
    </row>
    <row r="280" spans="1:17" x14ac:dyDescent="0.25">
      <c r="A280" s="3">
        <v>1397</v>
      </c>
      <c r="B280" s="3">
        <v>8</v>
      </c>
      <c r="C280" s="3">
        <v>14</v>
      </c>
      <c r="D280" s="4" t="s">
        <v>424</v>
      </c>
      <c r="E280" s="3">
        <v>6007</v>
      </c>
      <c r="F280" s="4" t="s">
        <v>18</v>
      </c>
      <c r="G280" s="4" t="s">
        <v>1039</v>
      </c>
      <c r="H280" s="4">
        <v>11.69</v>
      </c>
      <c r="I280" s="3">
        <v>701847</v>
      </c>
      <c r="J280" s="3">
        <v>4055553</v>
      </c>
      <c r="K280" s="3">
        <v>0</v>
      </c>
      <c r="L280" s="4">
        <v>1089.8599999999999</v>
      </c>
      <c r="M280" s="3">
        <v>0</v>
      </c>
      <c r="N280" s="4">
        <v>26.63</v>
      </c>
      <c r="O280" s="4">
        <v>2222.1</v>
      </c>
      <c r="P280" s="5">
        <v>1078.17</v>
      </c>
      <c r="Q280" s="5" t="s">
        <v>970</v>
      </c>
    </row>
    <row r="281" spans="1:17" x14ac:dyDescent="0.25">
      <c r="A281" s="3">
        <v>1397</v>
      </c>
      <c r="B281" s="3">
        <v>7</v>
      </c>
      <c r="C281" s="3">
        <v>14</v>
      </c>
      <c r="D281" s="4" t="s">
        <v>424</v>
      </c>
      <c r="E281" s="3">
        <v>6007</v>
      </c>
      <c r="F281" s="4" t="s">
        <v>18</v>
      </c>
      <c r="G281" s="4" t="s">
        <v>1039</v>
      </c>
      <c r="H281" s="4">
        <v>11.77</v>
      </c>
      <c r="I281" s="3">
        <v>701847</v>
      </c>
      <c r="J281" s="3">
        <v>4055553</v>
      </c>
      <c r="K281" s="3">
        <v>0</v>
      </c>
      <c r="L281" s="4">
        <v>1089.8599999999999</v>
      </c>
      <c r="M281" s="3">
        <v>0</v>
      </c>
      <c r="N281" s="4">
        <v>26.63</v>
      </c>
      <c r="O281" s="4">
        <v>2222.1</v>
      </c>
      <c r="P281" s="5">
        <v>1078.0899999999999</v>
      </c>
      <c r="Q281" s="5" t="s">
        <v>969</v>
      </c>
    </row>
    <row r="282" spans="1:17" x14ac:dyDescent="0.25">
      <c r="A282" s="3">
        <v>1398</v>
      </c>
      <c r="B282" s="3">
        <v>4</v>
      </c>
      <c r="C282" s="3">
        <v>14</v>
      </c>
      <c r="D282" s="4" t="s">
        <v>424</v>
      </c>
      <c r="E282" s="3">
        <v>6007</v>
      </c>
      <c r="F282" s="4" t="s">
        <v>18</v>
      </c>
      <c r="G282" s="4" t="s">
        <v>1039</v>
      </c>
      <c r="H282" s="4">
        <v>11.39</v>
      </c>
      <c r="I282" s="3">
        <v>701847</v>
      </c>
      <c r="J282" s="3">
        <v>4055553</v>
      </c>
      <c r="K282" s="3">
        <v>0</v>
      </c>
      <c r="L282" s="4">
        <v>1089.8599999999999</v>
      </c>
      <c r="M282" s="3">
        <v>0</v>
      </c>
      <c r="N282" s="4">
        <v>26.63</v>
      </c>
      <c r="O282" s="4">
        <v>2222.1</v>
      </c>
      <c r="P282" s="5">
        <v>1078.47</v>
      </c>
      <c r="Q282" s="5" t="s">
        <v>971</v>
      </c>
    </row>
    <row r="283" spans="1:17" x14ac:dyDescent="0.25">
      <c r="A283" s="3">
        <v>1398</v>
      </c>
      <c r="B283" s="3">
        <v>5</v>
      </c>
      <c r="C283" s="3">
        <v>11</v>
      </c>
      <c r="D283" s="4" t="s">
        <v>424</v>
      </c>
      <c r="E283" s="3">
        <v>6007</v>
      </c>
      <c r="F283" s="4" t="s">
        <v>18</v>
      </c>
      <c r="G283" s="4" t="s">
        <v>1039</v>
      </c>
      <c r="H283" s="4">
        <v>11.45</v>
      </c>
      <c r="I283" s="3">
        <v>701847</v>
      </c>
      <c r="J283" s="3">
        <v>4055553</v>
      </c>
      <c r="K283" s="3">
        <v>0</v>
      </c>
      <c r="L283" s="4">
        <v>1089.8599999999999</v>
      </c>
      <c r="M283" s="3">
        <v>0</v>
      </c>
      <c r="N283" s="4">
        <v>26.63</v>
      </c>
      <c r="O283" s="4">
        <v>2222.1</v>
      </c>
      <c r="P283" s="5">
        <v>1078.4100000000001</v>
      </c>
      <c r="Q283" s="5" t="s">
        <v>1059</v>
      </c>
    </row>
    <row r="284" spans="1:17" x14ac:dyDescent="0.25">
      <c r="A284" s="3">
        <v>1398</v>
      </c>
      <c r="B284" s="3">
        <v>6</v>
      </c>
      <c r="C284" s="3">
        <v>11</v>
      </c>
      <c r="D284" s="4" t="s">
        <v>424</v>
      </c>
      <c r="E284" s="3">
        <v>6007</v>
      </c>
      <c r="F284" s="4" t="s">
        <v>18</v>
      </c>
      <c r="G284" s="4" t="s">
        <v>1039</v>
      </c>
      <c r="H284" s="4">
        <v>11.75</v>
      </c>
      <c r="I284" s="3">
        <v>701847</v>
      </c>
      <c r="J284" s="3">
        <v>4055553</v>
      </c>
      <c r="K284" s="3">
        <v>0</v>
      </c>
      <c r="L284" s="4">
        <v>1089.8599999999999</v>
      </c>
      <c r="M284" s="3">
        <v>0</v>
      </c>
      <c r="N284" s="4">
        <v>26.63</v>
      </c>
      <c r="O284" s="4">
        <v>2222.1</v>
      </c>
      <c r="P284" s="5">
        <v>1078.1099999999999</v>
      </c>
      <c r="Q284" s="5" t="s">
        <v>1060</v>
      </c>
    </row>
    <row r="285" spans="1:17" x14ac:dyDescent="0.25">
      <c r="A285" s="3">
        <v>1398</v>
      </c>
      <c r="B285" s="3">
        <v>3</v>
      </c>
      <c r="C285" s="3">
        <v>14</v>
      </c>
      <c r="D285" s="4" t="s">
        <v>424</v>
      </c>
      <c r="E285" s="3">
        <v>6007</v>
      </c>
      <c r="F285" s="4" t="s">
        <v>18</v>
      </c>
      <c r="G285" s="4" t="s">
        <v>1039</v>
      </c>
      <c r="H285" s="4">
        <v>11.22</v>
      </c>
      <c r="I285" s="3">
        <v>701847</v>
      </c>
      <c r="J285" s="3">
        <v>4055553</v>
      </c>
      <c r="K285" s="3">
        <v>0</v>
      </c>
      <c r="L285" s="4">
        <v>1089.8599999999999</v>
      </c>
      <c r="M285" s="3">
        <v>0</v>
      </c>
      <c r="N285" s="4">
        <v>26.63</v>
      </c>
      <c r="O285" s="4">
        <v>2222.1</v>
      </c>
      <c r="P285" s="5">
        <v>1078.6400000000001</v>
      </c>
      <c r="Q285" s="5" t="s">
        <v>974</v>
      </c>
    </row>
    <row r="286" spans="1:17" x14ac:dyDescent="0.25">
      <c r="A286" s="3">
        <v>1398</v>
      </c>
      <c r="B286" s="3">
        <v>2</v>
      </c>
      <c r="C286" s="3">
        <v>14</v>
      </c>
      <c r="D286" s="4" t="s">
        <v>424</v>
      </c>
      <c r="E286" s="3">
        <v>6007</v>
      </c>
      <c r="F286" s="4" t="s">
        <v>18</v>
      </c>
      <c r="G286" s="4" t="s">
        <v>1039</v>
      </c>
      <c r="H286" s="4">
        <v>11.15</v>
      </c>
      <c r="I286" s="3">
        <v>701847</v>
      </c>
      <c r="J286" s="3">
        <v>4055553</v>
      </c>
      <c r="K286" s="3">
        <v>0</v>
      </c>
      <c r="L286" s="4">
        <v>1089.8599999999999</v>
      </c>
      <c r="M286" s="3">
        <v>0</v>
      </c>
      <c r="N286" s="4">
        <v>26.63</v>
      </c>
      <c r="O286" s="4">
        <v>2222.1</v>
      </c>
      <c r="P286" s="5">
        <v>1078.71</v>
      </c>
      <c r="Q286" s="5" t="s">
        <v>975</v>
      </c>
    </row>
    <row r="287" spans="1:17" x14ac:dyDescent="0.25">
      <c r="A287" s="3">
        <v>1398</v>
      </c>
      <c r="B287" s="3">
        <v>1</v>
      </c>
      <c r="C287" s="3">
        <v>14</v>
      </c>
      <c r="D287" s="4" t="s">
        <v>424</v>
      </c>
      <c r="E287" s="3">
        <v>6007</v>
      </c>
      <c r="F287" s="4" t="s">
        <v>18</v>
      </c>
      <c r="G287" s="4" t="s">
        <v>1039</v>
      </c>
      <c r="H287" s="4">
        <v>11.47</v>
      </c>
      <c r="I287" s="3">
        <v>701847</v>
      </c>
      <c r="J287" s="3">
        <v>4055553</v>
      </c>
      <c r="K287" s="3">
        <v>0</v>
      </c>
      <c r="L287" s="4">
        <v>1089.8599999999999</v>
      </c>
      <c r="M287" s="3">
        <v>0</v>
      </c>
      <c r="N287" s="4">
        <v>26.63</v>
      </c>
      <c r="O287" s="4">
        <v>2222.1</v>
      </c>
      <c r="P287" s="5">
        <v>1078.3900000000001</v>
      </c>
      <c r="Q287" s="5" t="s">
        <v>976</v>
      </c>
    </row>
    <row r="288" spans="1:17" x14ac:dyDescent="0.25">
      <c r="A288" s="3">
        <v>1398</v>
      </c>
      <c r="B288" s="3">
        <v>12</v>
      </c>
      <c r="C288" s="3">
        <v>4</v>
      </c>
      <c r="D288" s="4" t="s">
        <v>437</v>
      </c>
      <c r="E288" s="3">
        <v>6007</v>
      </c>
      <c r="F288" s="4" t="s">
        <v>18</v>
      </c>
      <c r="G288" s="4" t="s">
        <v>1039</v>
      </c>
      <c r="H288" s="4">
        <v>11.22</v>
      </c>
      <c r="I288" s="3">
        <v>701847</v>
      </c>
      <c r="J288" s="3">
        <v>4055553</v>
      </c>
      <c r="K288" s="3">
        <v>0</v>
      </c>
      <c r="L288" s="4">
        <v>1089.8599999999999</v>
      </c>
      <c r="M288" s="3">
        <v>0</v>
      </c>
      <c r="N288" s="4">
        <v>26.63</v>
      </c>
      <c r="O288" s="4">
        <v>2222.1</v>
      </c>
      <c r="P288" s="5">
        <v>1078.6400000000001</v>
      </c>
      <c r="Q288" s="5" t="s">
        <v>977</v>
      </c>
    </row>
    <row r="289" spans="1:17" x14ac:dyDescent="0.25">
      <c r="A289" s="3">
        <v>1398</v>
      </c>
      <c r="B289" s="3">
        <v>9</v>
      </c>
      <c r="C289" s="3">
        <v>9</v>
      </c>
      <c r="D289" s="4" t="s">
        <v>437</v>
      </c>
      <c r="E289" s="3">
        <v>6007</v>
      </c>
      <c r="F289" s="4" t="s">
        <v>18</v>
      </c>
      <c r="G289" s="4" t="s">
        <v>1039</v>
      </c>
      <c r="H289" s="4">
        <v>11.57</v>
      </c>
      <c r="I289" s="3">
        <v>701847</v>
      </c>
      <c r="J289" s="3">
        <v>4055553</v>
      </c>
      <c r="K289" s="3">
        <v>0</v>
      </c>
      <c r="L289" s="4">
        <v>1089.8599999999999</v>
      </c>
      <c r="M289" s="3">
        <v>0</v>
      </c>
      <c r="N289" s="4">
        <v>26.63</v>
      </c>
      <c r="O289" s="4">
        <v>2222.1</v>
      </c>
      <c r="P289" s="5">
        <v>1078.29</v>
      </c>
      <c r="Q289" s="5" t="s">
        <v>978</v>
      </c>
    </row>
    <row r="290" spans="1:17" x14ac:dyDescent="0.25">
      <c r="A290" s="3">
        <v>1398</v>
      </c>
      <c r="B290" s="3">
        <v>8</v>
      </c>
      <c r="C290" s="3">
        <v>11</v>
      </c>
      <c r="D290" s="4" t="s">
        <v>437</v>
      </c>
      <c r="E290" s="3">
        <v>6007</v>
      </c>
      <c r="F290" s="4" t="s">
        <v>18</v>
      </c>
      <c r="G290" s="4" t="s">
        <v>1039</v>
      </c>
      <c r="H290" s="4">
        <v>11.74</v>
      </c>
      <c r="I290" s="3">
        <v>701847</v>
      </c>
      <c r="J290" s="3">
        <v>4055553</v>
      </c>
      <c r="K290" s="3">
        <v>0</v>
      </c>
      <c r="L290" s="4">
        <v>1089.8599999999999</v>
      </c>
      <c r="M290" s="3">
        <v>0</v>
      </c>
      <c r="N290" s="4">
        <v>26.63</v>
      </c>
      <c r="O290" s="4">
        <v>2222.1</v>
      </c>
      <c r="P290" s="5">
        <v>1078.1199999999999</v>
      </c>
      <c r="Q290" s="5" t="s">
        <v>1061</v>
      </c>
    </row>
    <row r="291" spans="1:17" x14ac:dyDescent="0.25">
      <c r="A291" s="3">
        <v>1398</v>
      </c>
      <c r="B291" s="3">
        <v>10</v>
      </c>
      <c r="C291" s="3">
        <v>14</v>
      </c>
      <c r="D291" s="4" t="s">
        <v>437</v>
      </c>
      <c r="E291" s="3">
        <v>6007</v>
      </c>
      <c r="F291" s="4" t="s">
        <v>18</v>
      </c>
      <c r="G291" s="4" t="s">
        <v>1039</v>
      </c>
      <c r="H291" s="4">
        <v>11.59</v>
      </c>
      <c r="I291" s="3">
        <v>701847</v>
      </c>
      <c r="J291" s="3">
        <v>4055553</v>
      </c>
      <c r="K291" s="3">
        <v>0</v>
      </c>
      <c r="L291" s="4">
        <v>1089.8599999999999</v>
      </c>
      <c r="M291" s="3">
        <v>0</v>
      </c>
      <c r="N291" s="4">
        <v>26.63</v>
      </c>
      <c r="O291" s="4">
        <v>2222.1</v>
      </c>
      <c r="P291" s="5">
        <v>1078.27</v>
      </c>
      <c r="Q291" s="5" t="s">
        <v>1062</v>
      </c>
    </row>
    <row r="292" spans="1:17" x14ac:dyDescent="0.25">
      <c r="A292" s="3">
        <v>1398</v>
      </c>
      <c r="B292" s="3">
        <v>7</v>
      </c>
      <c r="C292" s="3">
        <v>11</v>
      </c>
      <c r="D292" s="4" t="s">
        <v>437</v>
      </c>
      <c r="E292" s="3">
        <v>6007</v>
      </c>
      <c r="F292" s="4" t="s">
        <v>18</v>
      </c>
      <c r="G292" s="4" t="s">
        <v>1039</v>
      </c>
      <c r="H292" s="4">
        <v>11.83</v>
      </c>
      <c r="I292" s="3">
        <v>701847</v>
      </c>
      <c r="J292" s="3">
        <v>4055553</v>
      </c>
      <c r="K292" s="3">
        <v>0</v>
      </c>
      <c r="L292" s="4">
        <v>1089.8599999999999</v>
      </c>
      <c r="M292" s="3">
        <v>0</v>
      </c>
      <c r="N292" s="4">
        <v>26.63</v>
      </c>
      <c r="O292" s="4">
        <v>2222.1</v>
      </c>
      <c r="P292" s="5">
        <v>1078.03</v>
      </c>
      <c r="Q292" s="5" t="s">
        <v>1063</v>
      </c>
    </row>
    <row r="293" spans="1:17" x14ac:dyDescent="0.25">
      <c r="A293" s="3">
        <v>1398</v>
      </c>
      <c r="B293" s="3">
        <v>11</v>
      </c>
      <c r="C293" s="3">
        <v>14</v>
      </c>
      <c r="D293" s="4" t="s">
        <v>437</v>
      </c>
      <c r="E293" s="3">
        <v>6007</v>
      </c>
      <c r="F293" s="4" t="s">
        <v>18</v>
      </c>
      <c r="G293" s="4" t="s">
        <v>1039</v>
      </c>
      <c r="H293" s="4">
        <v>11.54</v>
      </c>
      <c r="I293" s="3">
        <v>701847</v>
      </c>
      <c r="J293" s="3">
        <v>4055553</v>
      </c>
      <c r="K293" s="3">
        <v>0</v>
      </c>
      <c r="L293" s="4">
        <v>1089.8599999999999</v>
      </c>
      <c r="M293" s="3">
        <v>0</v>
      </c>
      <c r="N293" s="4">
        <v>26.63</v>
      </c>
      <c r="O293" s="4">
        <v>2222.1</v>
      </c>
      <c r="P293" s="5">
        <v>1078.32</v>
      </c>
      <c r="Q293" s="5" t="s">
        <v>1064</v>
      </c>
    </row>
    <row r="294" spans="1:17" x14ac:dyDescent="0.25">
      <c r="A294" s="3">
        <v>1399</v>
      </c>
      <c r="B294" s="3">
        <v>10</v>
      </c>
      <c r="C294" s="3">
        <v>30</v>
      </c>
      <c r="D294" s="4" t="s">
        <v>450</v>
      </c>
      <c r="E294" s="3">
        <v>6007</v>
      </c>
      <c r="F294" s="4" t="s">
        <v>18</v>
      </c>
      <c r="G294" s="4" t="s">
        <v>1039</v>
      </c>
      <c r="H294" s="4">
        <v>10.73</v>
      </c>
      <c r="I294" s="3">
        <v>701847</v>
      </c>
      <c r="J294" s="3">
        <v>4055553</v>
      </c>
      <c r="K294" s="3">
        <v>0</v>
      </c>
      <c r="L294" s="4">
        <v>1089.8599999999999</v>
      </c>
      <c r="M294" s="3">
        <v>0</v>
      </c>
      <c r="N294" s="4">
        <v>26.63</v>
      </c>
      <c r="O294" s="4">
        <v>2222.1</v>
      </c>
      <c r="P294" s="5">
        <v>1079.1300000000001</v>
      </c>
      <c r="Q294" s="5" t="s">
        <v>454</v>
      </c>
    </row>
    <row r="295" spans="1:17" x14ac:dyDescent="0.25">
      <c r="A295" s="3">
        <v>1399</v>
      </c>
      <c r="B295" s="3">
        <v>12</v>
      </c>
      <c r="C295" s="3">
        <v>4</v>
      </c>
      <c r="D295" s="4" t="s">
        <v>450</v>
      </c>
      <c r="E295" s="3">
        <v>6007</v>
      </c>
      <c r="F295" s="4" t="s">
        <v>18</v>
      </c>
      <c r="G295" s="4" t="s">
        <v>1039</v>
      </c>
      <c r="H295" s="4">
        <v>10.17</v>
      </c>
      <c r="I295" s="3">
        <v>701847</v>
      </c>
      <c r="J295" s="3">
        <v>4055553</v>
      </c>
      <c r="K295" s="3">
        <v>0</v>
      </c>
      <c r="L295" s="4">
        <v>1089.8599999999999</v>
      </c>
      <c r="M295" s="3">
        <v>0</v>
      </c>
      <c r="N295" s="4">
        <v>26.63</v>
      </c>
      <c r="O295" s="4">
        <v>2222.1</v>
      </c>
      <c r="P295" s="5">
        <v>1079.69</v>
      </c>
      <c r="Q295" s="5" t="s">
        <v>983</v>
      </c>
    </row>
    <row r="296" spans="1:17" x14ac:dyDescent="0.25">
      <c r="A296" s="3">
        <v>1399</v>
      </c>
      <c r="B296" s="3">
        <v>8</v>
      </c>
      <c r="C296" s="3">
        <v>9</v>
      </c>
      <c r="D296" s="4" t="s">
        <v>450</v>
      </c>
      <c r="E296" s="3">
        <v>6007</v>
      </c>
      <c r="F296" s="4" t="s">
        <v>18</v>
      </c>
      <c r="G296" s="4" t="s">
        <v>1039</v>
      </c>
      <c r="H296" s="4">
        <v>10.84</v>
      </c>
      <c r="I296" s="3">
        <v>701847</v>
      </c>
      <c r="J296" s="3">
        <v>4055553</v>
      </c>
      <c r="K296" s="3">
        <v>0</v>
      </c>
      <c r="L296" s="4">
        <v>1089.8599999999999</v>
      </c>
      <c r="M296" s="3">
        <v>0</v>
      </c>
      <c r="N296" s="4">
        <v>26.63</v>
      </c>
      <c r="O296" s="4">
        <v>2222.1</v>
      </c>
      <c r="P296" s="5">
        <v>1079.02</v>
      </c>
      <c r="Q296" s="5" t="s">
        <v>984</v>
      </c>
    </row>
    <row r="297" spans="1:17" x14ac:dyDescent="0.25">
      <c r="A297" s="3">
        <v>1399</v>
      </c>
      <c r="B297" s="3">
        <v>7</v>
      </c>
      <c r="C297" s="3">
        <v>9</v>
      </c>
      <c r="D297" s="4" t="s">
        <v>450</v>
      </c>
      <c r="E297" s="3">
        <v>6007</v>
      </c>
      <c r="F297" s="4" t="s">
        <v>18</v>
      </c>
      <c r="G297" s="4" t="s">
        <v>1039</v>
      </c>
      <c r="H297" s="4">
        <v>10.58</v>
      </c>
      <c r="I297" s="3">
        <v>701847</v>
      </c>
      <c r="J297" s="3">
        <v>4055553</v>
      </c>
      <c r="K297" s="3">
        <v>0</v>
      </c>
      <c r="L297" s="4">
        <v>1089.8599999999999</v>
      </c>
      <c r="M297" s="3">
        <v>0</v>
      </c>
      <c r="N297" s="4">
        <v>26.63</v>
      </c>
      <c r="O297" s="4">
        <v>2222.1</v>
      </c>
      <c r="P297" s="5">
        <v>1079.28</v>
      </c>
      <c r="Q297" s="5" t="s">
        <v>985</v>
      </c>
    </row>
    <row r="298" spans="1:17" x14ac:dyDescent="0.25">
      <c r="A298" s="3">
        <v>1399</v>
      </c>
      <c r="B298" s="3">
        <v>11</v>
      </c>
      <c r="C298" s="3">
        <v>30</v>
      </c>
      <c r="D298" s="4" t="s">
        <v>450</v>
      </c>
      <c r="E298" s="3">
        <v>6007</v>
      </c>
      <c r="F298" s="4" t="s">
        <v>18</v>
      </c>
      <c r="G298" s="4" t="s">
        <v>1039</v>
      </c>
      <c r="H298" s="4">
        <v>10.35</v>
      </c>
      <c r="I298" s="3">
        <v>701847</v>
      </c>
      <c r="J298" s="3">
        <v>4055553</v>
      </c>
      <c r="K298" s="3">
        <v>0</v>
      </c>
      <c r="L298" s="4">
        <v>1089.8599999999999</v>
      </c>
      <c r="M298" s="3">
        <v>0</v>
      </c>
      <c r="N298" s="4">
        <v>26.63</v>
      </c>
      <c r="O298" s="4">
        <v>2222.1</v>
      </c>
      <c r="P298" s="5">
        <v>1079.51</v>
      </c>
      <c r="Q298" s="5" t="s">
        <v>455</v>
      </c>
    </row>
    <row r="299" spans="1:17" x14ac:dyDescent="0.25">
      <c r="A299" s="3">
        <v>1399</v>
      </c>
      <c r="B299" s="3">
        <v>9</v>
      </c>
      <c r="C299" s="3">
        <v>20</v>
      </c>
      <c r="D299" s="4" t="s">
        <v>450</v>
      </c>
      <c r="E299" s="3">
        <v>6007</v>
      </c>
      <c r="F299" s="4" t="s">
        <v>18</v>
      </c>
      <c r="G299" s="4" t="s">
        <v>1039</v>
      </c>
      <c r="H299" s="4">
        <v>10.73</v>
      </c>
      <c r="I299" s="3">
        <v>701847</v>
      </c>
      <c r="J299" s="3">
        <v>4055553</v>
      </c>
      <c r="K299" s="3">
        <v>0</v>
      </c>
      <c r="L299" s="4">
        <v>1089.8599999999999</v>
      </c>
      <c r="M299" s="3">
        <v>0</v>
      </c>
      <c r="N299" s="4">
        <v>26.63</v>
      </c>
      <c r="O299" s="4">
        <v>2222.1</v>
      </c>
      <c r="P299" s="5">
        <v>1079.1300000000001</v>
      </c>
      <c r="Q299" s="5" t="s">
        <v>986</v>
      </c>
    </row>
    <row r="300" spans="1:17" x14ac:dyDescent="0.25">
      <c r="A300" s="3">
        <v>1399</v>
      </c>
      <c r="B300" s="3">
        <v>3</v>
      </c>
      <c r="C300" s="3">
        <v>25</v>
      </c>
      <c r="D300" s="4" t="s">
        <v>437</v>
      </c>
      <c r="E300" s="3">
        <v>6007</v>
      </c>
      <c r="F300" s="4" t="s">
        <v>18</v>
      </c>
      <c r="G300" s="4" t="s">
        <v>1039</v>
      </c>
      <c r="H300" s="4">
        <v>10.74</v>
      </c>
      <c r="I300" s="3">
        <v>701847</v>
      </c>
      <c r="J300" s="3">
        <v>4055553</v>
      </c>
      <c r="K300" s="3">
        <v>0</v>
      </c>
      <c r="L300" s="4">
        <v>1089.8599999999999</v>
      </c>
      <c r="M300" s="3">
        <v>0</v>
      </c>
      <c r="N300" s="4">
        <v>26.63</v>
      </c>
      <c r="O300" s="4">
        <v>2222.1</v>
      </c>
      <c r="P300" s="5">
        <v>1079.1199999999999</v>
      </c>
      <c r="Q300" s="5" t="s">
        <v>987</v>
      </c>
    </row>
    <row r="301" spans="1:17" x14ac:dyDescent="0.25">
      <c r="A301" s="3">
        <v>1399</v>
      </c>
      <c r="B301" s="3">
        <v>2</v>
      </c>
      <c r="C301" s="3">
        <v>8</v>
      </c>
      <c r="D301" s="4" t="s">
        <v>437</v>
      </c>
      <c r="E301" s="3">
        <v>6007</v>
      </c>
      <c r="F301" s="4" t="s">
        <v>18</v>
      </c>
      <c r="G301" s="4" t="s">
        <v>1039</v>
      </c>
      <c r="H301" s="4">
        <v>11.13</v>
      </c>
      <c r="I301" s="3">
        <v>701847</v>
      </c>
      <c r="J301" s="3">
        <v>4055553</v>
      </c>
      <c r="K301" s="3">
        <v>0</v>
      </c>
      <c r="L301" s="4">
        <v>1089.8599999999999</v>
      </c>
      <c r="M301" s="3">
        <v>0</v>
      </c>
      <c r="N301" s="4">
        <v>26.63</v>
      </c>
      <c r="O301" s="4">
        <v>2222.1</v>
      </c>
      <c r="P301" s="5">
        <v>1078.73</v>
      </c>
      <c r="Q301" s="5" t="s">
        <v>988</v>
      </c>
    </row>
    <row r="302" spans="1:17" x14ac:dyDescent="0.25">
      <c r="A302" s="3">
        <v>1399</v>
      </c>
      <c r="B302" s="3">
        <v>1</v>
      </c>
      <c r="C302" s="3">
        <v>11</v>
      </c>
      <c r="D302" s="4" t="s">
        <v>437</v>
      </c>
      <c r="E302" s="3">
        <v>6007</v>
      </c>
      <c r="F302" s="4" t="s">
        <v>18</v>
      </c>
      <c r="G302" s="4" t="s">
        <v>1039</v>
      </c>
      <c r="H302" s="4">
        <v>11.25</v>
      </c>
      <c r="I302" s="3">
        <v>701847</v>
      </c>
      <c r="J302" s="3">
        <v>4055553</v>
      </c>
      <c r="K302" s="3">
        <v>0</v>
      </c>
      <c r="L302" s="4">
        <v>1089.8599999999999</v>
      </c>
      <c r="M302" s="3">
        <v>0</v>
      </c>
      <c r="N302" s="4">
        <v>26.63</v>
      </c>
      <c r="O302" s="4">
        <v>2222.1</v>
      </c>
      <c r="P302" s="5">
        <v>1078.6099999999999</v>
      </c>
      <c r="Q302" s="5" t="s">
        <v>989</v>
      </c>
    </row>
    <row r="303" spans="1:17" x14ac:dyDescent="0.25">
      <c r="A303" s="3">
        <v>1399</v>
      </c>
      <c r="B303" s="3">
        <v>6</v>
      </c>
      <c r="C303" s="3">
        <v>9</v>
      </c>
      <c r="D303" s="4" t="s">
        <v>437</v>
      </c>
      <c r="E303" s="3">
        <v>6007</v>
      </c>
      <c r="F303" s="4" t="s">
        <v>18</v>
      </c>
      <c r="G303" s="4" t="s">
        <v>1039</v>
      </c>
      <c r="H303" s="4">
        <v>10.68</v>
      </c>
      <c r="I303" s="3">
        <v>701847</v>
      </c>
      <c r="J303" s="3">
        <v>4055553</v>
      </c>
      <c r="K303" s="3">
        <v>0</v>
      </c>
      <c r="L303" s="4">
        <v>1089.8599999999999</v>
      </c>
      <c r="M303" s="3">
        <v>0</v>
      </c>
      <c r="N303" s="4">
        <v>26.63</v>
      </c>
      <c r="O303" s="4">
        <v>2222.1</v>
      </c>
      <c r="P303" s="5">
        <v>1079.18</v>
      </c>
      <c r="Q303" s="5" t="s">
        <v>990</v>
      </c>
    </row>
    <row r="304" spans="1:17" x14ac:dyDescent="0.25">
      <c r="A304" s="3">
        <v>1399</v>
      </c>
      <c r="B304" s="3">
        <v>4</v>
      </c>
      <c r="C304" s="3">
        <v>9</v>
      </c>
      <c r="D304" s="4" t="s">
        <v>437</v>
      </c>
      <c r="E304" s="3">
        <v>6007</v>
      </c>
      <c r="F304" s="4" t="s">
        <v>18</v>
      </c>
      <c r="G304" s="4" t="s">
        <v>1039</v>
      </c>
      <c r="H304" s="4">
        <v>10.66</v>
      </c>
      <c r="I304" s="3">
        <v>701847</v>
      </c>
      <c r="J304" s="3">
        <v>4055553</v>
      </c>
      <c r="K304" s="3">
        <v>0</v>
      </c>
      <c r="L304" s="4">
        <v>1089.8599999999999</v>
      </c>
      <c r="M304" s="3">
        <v>0</v>
      </c>
      <c r="N304" s="4">
        <v>26.63</v>
      </c>
      <c r="O304" s="4">
        <v>2222.1</v>
      </c>
      <c r="P304" s="5">
        <v>1079.2</v>
      </c>
      <c r="Q304" s="5" t="s">
        <v>991</v>
      </c>
    </row>
    <row r="305" spans="1:17" x14ac:dyDescent="0.25">
      <c r="A305" s="3">
        <v>1399</v>
      </c>
      <c r="B305" s="3">
        <v>5</v>
      </c>
      <c r="C305" s="3">
        <v>9</v>
      </c>
      <c r="D305" s="4" t="s">
        <v>437</v>
      </c>
      <c r="E305" s="3">
        <v>6007</v>
      </c>
      <c r="F305" s="4" t="s">
        <v>18</v>
      </c>
      <c r="G305" s="4" t="s">
        <v>1039</v>
      </c>
      <c r="H305" s="4">
        <v>10.61</v>
      </c>
      <c r="I305" s="3">
        <v>701847</v>
      </c>
      <c r="J305" s="3">
        <v>4055553</v>
      </c>
      <c r="K305" s="3">
        <v>0</v>
      </c>
      <c r="L305" s="4">
        <v>1089.8599999999999</v>
      </c>
      <c r="M305" s="3">
        <v>0</v>
      </c>
      <c r="N305" s="4">
        <v>26.63</v>
      </c>
      <c r="O305" s="4">
        <v>2222.1</v>
      </c>
      <c r="P305" s="5">
        <v>1079.25</v>
      </c>
      <c r="Q305" s="5" t="s">
        <v>1037</v>
      </c>
    </row>
    <row r="306" spans="1:17" x14ac:dyDescent="0.25">
      <c r="A306" s="3">
        <v>1400</v>
      </c>
      <c r="B306" s="3">
        <v>6</v>
      </c>
      <c r="C306" s="3">
        <v>21</v>
      </c>
      <c r="D306" s="4" t="s">
        <v>450</v>
      </c>
      <c r="E306" s="3">
        <v>6007</v>
      </c>
      <c r="F306" s="4" t="s">
        <v>18</v>
      </c>
      <c r="G306" s="4" t="s">
        <v>1039</v>
      </c>
      <c r="H306" s="4">
        <v>10.71</v>
      </c>
      <c r="I306" s="3">
        <v>701847</v>
      </c>
      <c r="J306" s="3">
        <v>4055553</v>
      </c>
      <c r="K306" s="3">
        <v>0</v>
      </c>
      <c r="L306" s="4">
        <v>1089.8599999999999</v>
      </c>
      <c r="M306" s="3">
        <v>0</v>
      </c>
      <c r="N306" s="4">
        <v>26.63</v>
      </c>
      <c r="O306" s="4">
        <v>2222.1</v>
      </c>
      <c r="P306" s="5">
        <v>1079.1500000000001</v>
      </c>
      <c r="Q306" s="5" t="s">
        <v>1065</v>
      </c>
    </row>
    <row r="307" spans="1:17" x14ac:dyDescent="0.25">
      <c r="A307" s="3">
        <v>1400</v>
      </c>
      <c r="B307" s="3">
        <v>5</v>
      </c>
      <c r="C307" s="3">
        <v>16</v>
      </c>
      <c r="D307" s="4" t="s">
        <v>450</v>
      </c>
      <c r="E307" s="3">
        <v>6007</v>
      </c>
      <c r="F307" s="4" t="s">
        <v>18</v>
      </c>
      <c r="G307" s="4" t="s">
        <v>1039</v>
      </c>
      <c r="H307" s="4">
        <v>10.56</v>
      </c>
      <c r="I307" s="3">
        <v>701847</v>
      </c>
      <c r="J307" s="3">
        <v>4055553</v>
      </c>
      <c r="K307" s="3">
        <v>0</v>
      </c>
      <c r="L307" s="4">
        <v>1089.8599999999999</v>
      </c>
      <c r="M307" s="3">
        <v>0</v>
      </c>
      <c r="N307" s="4">
        <v>26.63</v>
      </c>
      <c r="O307" s="4">
        <v>2222.1</v>
      </c>
      <c r="P307" s="5">
        <v>1079.3</v>
      </c>
      <c r="Q307" s="5" t="s">
        <v>993</v>
      </c>
    </row>
    <row r="308" spans="1:17" x14ac:dyDescent="0.25">
      <c r="A308" s="3">
        <v>1400</v>
      </c>
      <c r="B308" s="3">
        <v>3</v>
      </c>
      <c r="C308" s="3">
        <v>23</v>
      </c>
      <c r="D308" s="4" t="s">
        <v>450</v>
      </c>
      <c r="E308" s="3">
        <v>6007</v>
      </c>
      <c r="F308" s="4" t="s">
        <v>18</v>
      </c>
      <c r="G308" s="4" t="s">
        <v>1039</v>
      </c>
      <c r="H308" s="4">
        <v>10.23</v>
      </c>
      <c r="I308" s="3">
        <v>701847</v>
      </c>
      <c r="J308" s="3">
        <v>4055553</v>
      </c>
      <c r="K308" s="3">
        <v>0</v>
      </c>
      <c r="L308" s="4">
        <v>1089.8599999999999</v>
      </c>
      <c r="M308" s="3">
        <v>0</v>
      </c>
      <c r="N308" s="4">
        <v>26.63</v>
      </c>
      <c r="O308" s="4">
        <v>2222.1</v>
      </c>
      <c r="P308" s="5">
        <v>1079.6300000000001</v>
      </c>
      <c r="Q308" s="5" t="s">
        <v>994</v>
      </c>
    </row>
    <row r="309" spans="1:17" x14ac:dyDescent="0.25">
      <c r="A309" s="3">
        <v>1400</v>
      </c>
      <c r="B309" s="3">
        <v>2</v>
      </c>
      <c r="C309" s="3">
        <v>19</v>
      </c>
      <c r="D309" s="4" t="s">
        <v>450</v>
      </c>
      <c r="E309" s="3">
        <v>6007</v>
      </c>
      <c r="F309" s="4" t="s">
        <v>18</v>
      </c>
      <c r="G309" s="4" t="s">
        <v>1039</v>
      </c>
      <c r="H309" s="4">
        <v>10.16</v>
      </c>
      <c r="I309" s="3">
        <v>701847</v>
      </c>
      <c r="J309" s="3">
        <v>4055553</v>
      </c>
      <c r="K309" s="3">
        <v>0</v>
      </c>
      <c r="L309" s="4">
        <v>1089.8599999999999</v>
      </c>
      <c r="M309" s="3">
        <v>0</v>
      </c>
      <c r="N309" s="4">
        <v>26.63</v>
      </c>
      <c r="O309" s="4">
        <v>2222.1</v>
      </c>
      <c r="P309" s="5">
        <v>1079.7</v>
      </c>
      <c r="Q309" s="5" t="s">
        <v>995</v>
      </c>
    </row>
    <row r="310" spans="1:17" x14ac:dyDescent="0.25">
      <c r="A310" s="3">
        <v>1400</v>
      </c>
      <c r="B310" s="3">
        <v>4</v>
      </c>
      <c r="C310" s="3">
        <v>14</v>
      </c>
      <c r="D310" s="4" t="s">
        <v>450</v>
      </c>
      <c r="E310" s="3">
        <v>6007</v>
      </c>
      <c r="F310" s="4" t="s">
        <v>18</v>
      </c>
      <c r="G310" s="4" t="s">
        <v>1039</v>
      </c>
      <c r="H310" s="4">
        <v>10.3</v>
      </c>
      <c r="I310" s="3">
        <v>701847</v>
      </c>
      <c r="J310" s="3">
        <v>4055553</v>
      </c>
      <c r="K310" s="3">
        <v>0</v>
      </c>
      <c r="L310" s="4">
        <v>1089.8599999999999</v>
      </c>
      <c r="M310" s="3">
        <v>0</v>
      </c>
      <c r="N310" s="4">
        <v>26.63</v>
      </c>
      <c r="O310" s="4">
        <v>2222.1</v>
      </c>
      <c r="P310" s="5">
        <v>1079.56</v>
      </c>
      <c r="Q310" s="5" t="s">
        <v>996</v>
      </c>
    </row>
    <row r="311" spans="1:17" x14ac:dyDescent="0.25">
      <c r="A311" s="3">
        <v>1400</v>
      </c>
      <c r="B311" s="3">
        <v>1</v>
      </c>
      <c r="C311" s="3">
        <v>8</v>
      </c>
      <c r="D311" s="4" t="s">
        <v>450</v>
      </c>
      <c r="E311" s="3">
        <v>6007</v>
      </c>
      <c r="F311" s="4" t="s">
        <v>18</v>
      </c>
      <c r="G311" s="4" t="s">
        <v>1039</v>
      </c>
      <c r="H311" s="4">
        <v>10.19</v>
      </c>
      <c r="I311" s="3">
        <v>701847</v>
      </c>
      <c r="J311" s="3">
        <v>4055553</v>
      </c>
      <c r="K311" s="3">
        <v>0</v>
      </c>
      <c r="L311" s="4">
        <v>1089.8599999999999</v>
      </c>
      <c r="M311" s="3">
        <v>0</v>
      </c>
      <c r="N311" s="4">
        <v>26.63</v>
      </c>
      <c r="O311" s="4">
        <v>2222.1</v>
      </c>
      <c r="P311" s="5">
        <v>1079.67</v>
      </c>
      <c r="Q311" s="5" t="s">
        <v>997</v>
      </c>
    </row>
    <row r="312" spans="1:17" x14ac:dyDescent="0.25">
      <c r="A312" s="3">
        <v>1400</v>
      </c>
      <c r="B312" s="3">
        <v>8</v>
      </c>
      <c r="C312" s="3">
        <v>20</v>
      </c>
      <c r="D312" s="4" t="s">
        <v>998</v>
      </c>
      <c r="E312" s="3">
        <v>6007</v>
      </c>
      <c r="F312" s="4" t="s">
        <v>18</v>
      </c>
      <c r="G312" s="4" t="s">
        <v>1039</v>
      </c>
      <c r="H312" s="4">
        <v>10.83</v>
      </c>
      <c r="I312" s="3">
        <v>701847</v>
      </c>
      <c r="J312" s="3">
        <v>4055553</v>
      </c>
      <c r="K312" s="3">
        <v>0</v>
      </c>
      <c r="L312" s="4">
        <v>1089.8599999999999</v>
      </c>
      <c r="M312" s="3">
        <v>0</v>
      </c>
      <c r="N312" s="4">
        <v>26.63</v>
      </c>
      <c r="O312" s="4">
        <v>2222.1</v>
      </c>
      <c r="P312" s="5">
        <v>1079.03</v>
      </c>
      <c r="Q312" s="5" t="s">
        <v>1066</v>
      </c>
    </row>
    <row r="313" spans="1:17" x14ac:dyDescent="0.25">
      <c r="A313" s="3">
        <v>1400</v>
      </c>
      <c r="B313" s="3">
        <v>10</v>
      </c>
      <c r="C313" s="3">
        <v>18</v>
      </c>
      <c r="D313" s="4" t="s">
        <v>998</v>
      </c>
      <c r="E313" s="3">
        <v>6007</v>
      </c>
      <c r="F313" s="4" t="s">
        <v>18</v>
      </c>
      <c r="G313" s="4" t="s">
        <v>1039</v>
      </c>
      <c r="H313" s="4">
        <v>10.220000000000001</v>
      </c>
      <c r="I313" s="3">
        <v>701847</v>
      </c>
      <c r="J313" s="3">
        <v>4055553</v>
      </c>
      <c r="K313" s="3">
        <v>0</v>
      </c>
      <c r="L313" s="4">
        <v>1089.8599999999999</v>
      </c>
      <c r="M313" s="3">
        <v>0</v>
      </c>
      <c r="N313" s="4">
        <v>26.63</v>
      </c>
      <c r="O313" s="4">
        <v>2222.1</v>
      </c>
      <c r="P313" s="5">
        <v>1079.6400000000001</v>
      </c>
      <c r="Q313" s="5" t="s">
        <v>1067</v>
      </c>
    </row>
    <row r="314" spans="1:17" x14ac:dyDescent="0.25">
      <c r="A314" s="3">
        <v>1400</v>
      </c>
      <c r="B314" s="3">
        <v>11</v>
      </c>
      <c r="C314" s="3">
        <v>18</v>
      </c>
      <c r="D314" s="4" t="s">
        <v>998</v>
      </c>
      <c r="E314" s="3">
        <v>6007</v>
      </c>
      <c r="F314" s="4" t="s">
        <v>18</v>
      </c>
      <c r="G314" s="4" t="s">
        <v>1039</v>
      </c>
      <c r="H314" s="4">
        <v>10.199999999999999</v>
      </c>
      <c r="I314" s="3">
        <v>701847</v>
      </c>
      <c r="J314" s="3">
        <v>4055553</v>
      </c>
      <c r="K314" s="3">
        <v>0</v>
      </c>
      <c r="L314" s="4">
        <v>1089.8599999999999</v>
      </c>
      <c r="M314" s="3">
        <v>0</v>
      </c>
      <c r="N314" s="4">
        <v>26.63</v>
      </c>
      <c r="O314" s="4">
        <v>2222.1</v>
      </c>
      <c r="P314" s="5">
        <v>1079.6600000000001</v>
      </c>
      <c r="Q314" s="5" t="s">
        <v>1001</v>
      </c>
    </row>
    <row r="315" spans="1:17" x14ac:dyDescent="0.25">
      <c r="A315" s="3">
        <v>1400</v>
      </c>
      <c r="B315" s="3">
        <v>12</v>
      </c>
      <c r="C315" s="3">
        <v>12</v>
      </c>
      <c r="D315" s="4" t="s">
        <v>998</v>
      </c>
      <c r="E315" s="3">
        <v>6007</v>
      </c>
      <c r="F315" s="4" t="s">
        <v>18</v>
      </c>
      <c r="G315" s="4" t="s">
        <v>1039</v>
      </c>
      <c r="H315" s="4">
        <v>10.3</v>
      </c>
      <c r="I315" s="3">
        <v>701847</v>
      </c>
      <c r="J315" s="3">
        <v>4055553</v>
      </c>
      <c r="K315" s="3">
        <v>0</v>
      </c>
      <c r="L315" s="4">
        <v>1089.8599999999999</v>
      </c>
      <c r="M315" s="3">
        <v>0</v>
      </c>
      <c r="N315" s="4">
        <v>26.63</v>
      </c>
      <c r="O315" s="4">
        <v>2222.1</v>
      </c>
      <c r="P315" s="5">
        <v>1079.56</v>
      </c>
      <c r="Q315" s="5" t="s">
        <v>1068</v>
      </c>
    </row>
    <row r="316" spans="1:17" x14ac:dyDescent="0.25">
      <c r="A316" s="3">
        <v>1400</v>
      </c>
      <c r="B316" s="3">
        <v>9</v>
      </c>
      <c r="C316" s="3">
        <v>18</v>
      </c>
      <c r="D316" s="4" t="s">
        <v>998</v>
      </c>
      <c r="E316" s="3">
        <v>6007</v>
      </c>
      <c r="F316" s="4" t="s">
        <v>18</v>
      </c>
      <c r="G316" s="4" t="s">
        <v>1039</v>
      </c>
      <c r="H316" s="4">
        <v>10.71</v>
      </c>
      <c r="I316" s="3">
        <v>701847</v>
      </c>
      <c r="J316" s="3">
        <v>4055553</v>
      </c>
      <c r="K316" s="3">
        <v>0</v>
      </c>
      <c r="L316" s="4">
        <v>1089.8599999999999</v>
      </c>
      <c r="M316" s="3">
        <v>0</v>
      </c>
      <c r="N316" s="4">
        <v>26.63</v>
      </c>
      <c r="O316" s="4">
        <v>2222.1</v>
      </c>
      <c r="P316" s="5">
        <v>1079.1500000000001</v>
      </c>
      <c r="Q316" s="5" t="s">
        <v>1003</v>
      </c>
    </row>
    <row r="317" spans="1:17" x14ac:dyDescent="0.25">
      <c r="A317" s="3">
        <v>1400</v>
      </c>
      <c r="B317" s="3">
        <v>7</v>
      </c>
      <c r="C317" s="3">
        <v>18</v>
      </c>
      <c r="D317" s="4" t="s">
        <v>998</v>
      </c>
      <c r="E317" s="3">
        <v>6007</v>
      </c>
      <c r="F317" s="4" t="s">
        <v>18</v>
      </c>
      <c r="G317" s="4" t="s">
        <v>1039</v>
      </c>
      <c r="H317" s="4">
        <v>10.77</v>
      </c>
      <c r="I317" s="3">
        <v>701847</v>
      </c>
      <c r="J317" s="3">
        <v>4055553</v>
      </c>
      <c r="K317" s="3">
        <v>0</v>
      </c>
      <c r="L317" s="4">
        <v>1089.8599999999999</v>
      </c>
      <c r="M317" s="3">
        <v>0</v>
      </c>
      <c r="N317" s="4">
        <v>26.63</v>
      </c>
      <c r="O317" s="4">
        <v>2222.1</v>
      </c>
      <c r="P317" s="5">
        <v>1079.0899999999999</v>
      </c>
      <c r="Q317" s="5" t="s">
        <v>1069</v>
      </c>
    </row>
    <row r="318" spans="1:17" x14ac:dyDescent="0.25">
      <c r="A318" s="3">
        <v>1401</v>
      </c>
      <c r="B318" s="3">
        <v>3</v>
      </c>
      <c r="C318" s="3">
        <v>11</v>
      </c>
      <c r="D318" s="4" t="s">
        <v>998</v>
      </c>
      <c r="E318" s="3">
        <v>6007</v>
      </c>
      <c r="F318" s="4" t="s">
        <v>18</v>
      </c>
      <c r="G318" s="4" t="s">
        <v>1039</v>
      </c>
      <c r="H318" s="4">
        <v>10.79</v>
      </c>
      <c r="I318" s="3">
        <v>701847</v>
      </c>
      <c r="J318" s="3">
        <v>4055553</v>
      </c>
      <c r="K318" s="3">
        <v>0</v>
      </c>
      <c r="L318" s="4">
        <v>1089.8599999999999</v>
      </c>
      <c r="M318" s="3">
        <v>0</v>
      </c>
      <c r="N318" s="4">
        <v>26.63</v>
      </c>
      <c r="O318" s="4">
        <v>2222.1</v>
      </c>
      <c r="P318" s="5">
        <v>1079.07</v>
      </c>
      <c r="Q318" s="5" t="s">
        <v>1005</v>
      </c>
    </row>
    <row r="319" spans="1:17" x14ac:dyDescent="0.25">
      <c r="A319" s="3">
        <v>1401</v>
      </c>
      <c r="B319" s="3">
        <v>2</v>
      </c>
      <c r="C319" s="3">
        <v>11</v>
      </c>
      <c r="D319" s="4" t="s">
        <v>998</v>
      </c>
      <c r="E319" s="3">
        <v>6007</v>
      </c>
      <c r="F319" s="4" t="s">
        <v>18</v>
      </c>
      <c r="G319" s="4" t="s">
        <v>1039</v>
      </c>
      <c r="H319" s="4">
        <v>10.76</v>
      </c>
      <c r="I319" s="3">
        <v>701847</v>
      </c>
      <c r="J319" s="3">
        <v>4055553</v>
      </c>
      <c r="K319" s="3">
        <v>0</v>
      </c>
      <c r="L319" s="4">
        <v>1089.8599999999999</v>
      </c>
      <c r="M319" s="3">
        <v>0</v>
      </c>
      <c r="N319" s="4">
        <v>26.63</v>
      </c>
      <c r="O319" s="4">
        <v>2222.1</v>
      </c>
      <c r="P319" s="5">
        <v>1079.0999999999999</v>
      </c>
      <c r="Q319" s="5" t="s">
        <v>1070</v>
      </c>
    </row>
    <row r="320" spans="1:17" x14ac:dyDescent="0.25">
      <c r="A320" s="3">
        <v>1401</v>
      </c>
      <c r="B320" s="3">
        <v>4</v>
      </c>
      <c r="C320" s="3">
        <v>15</v>
      </c>
      <c r="D320" s="4" t="s">
        <v>998</v>
      </c>
      <c r="E320" s="3">
        <v>6007</v>
      </c>
      <c r="F320" s="4" t="s">
        <v>18</v>
      </c>
      <c r="G320" s="4" t="s">
        <v>1039</v>
      </c>
      <c r="H320" s="4">
        <v>10.98</v>
      </c>
      <c r="I320" s="3">
        <v>701847</v>
      </c>
      <c r="J320" s="3">
        <v>4055553</v>
      </c>
      <c r="K320" s="3">
        <v>0</v>
      </c>
      <c r="L320" s="4">
        <v>1089.8599999999999</v>
      </c>
      <c r="M320" s="3">
        <v>0</v>
      </c>
      <c r="N320" s="4">
        <v>26.63</v>
      </c>
      <c r="O320" s="4">
        <v>2222.1</v>
      </c>
      <c r="P320" s="5">
        <v>1078.8800000000001</v>
      </c>
      <c r="Q320" s="5" t="s">
        <v>1007</v>
      </c>
    </row>
    <row r="321" spans="1:17" x14ac:dyDescent="0.25">
      <c r="A321" s="3">
        <v>1401</v>
      </c>
      <c r="B321" s="3">
        <v>6</v>
      </c>
      <c r="C321" s="3">
        <v>9</v>
      </c>
      <c r="D321" s="4" t="s">
        <v>998</v>
      </c>
      <c r="E321" s="3">
        <v>6007</v>
      </c>
      <c r="F321" s="4" t="s">
        <v>18</v>
      </c>
      <c r="G321" s="4" t="s">
        <v>1039</v>
      </c>
      <c r="H321" s="4">
        <v>11.26</v>
      </c>
      <c r="I321" s="3">
        <v>701847</v>
      </c>
      <c r="J321" s="3">
        <v>4055553</v>
      </c>
      <c r="K321" s="3">
        <v>0</v>
      </c>
      <c r="L321" s="4">
        <v>1089.8599999999999</v>
      </c>
      <c r="M321" s="3">
        <v>0</v>
      </c>
      <c r="N321" s="4">
        <v>26.63</v>
      </c>
      <c r="O321" s="4">
        <v>2222.1</v>
      </c>
      <c r="P321" s="5">
        <v>1078.5999999999999</v>
      </c>
      <c r="Q321" s="5" t="s">
        <v>1008</v>
      </c>
    </row>
    <row r="322" spans="1:17" x14ac:dyDescent="0.25">
      <c r="A322" s="3">
        <v>1401</v>
      </c>
      <c r="B322" s="3">
        <v>1</v>
      </c>
      <c r="C322" s="3">
        <v>11</v>
      </c>
      <c r="D322" s="4" t="s">
        <v>998</v>
      </c>
      <c r="E322" s="3">
        <v>6007</v>
      </c>
      <c r="F322" s="4" t="s">
        <v>18</v>
      </c>
      <c r="G322" s="4" t="s">
        <v>1039</v>
      </c>
      <c r="H322" s="4">
        <v>10.59</v>
      </c>
      <c r="I322" s="3">
        <v>701847</v>
      </c>
      <c r="J322" s="3">
        <v>4055553</v>
      </c>
      <c r="K322" s="3">
        <v>0</v>
      </c>
      <c r="L322" s="4">
        <v>1089.8599999999999</v>
      </c>
      <c r="M322" s="3">
        <v>0</v>
      </c>
      <c r="N322" s="4">
        <v>26.63</v>
      </c>
      <c r="O322" s="4">
        <v>2222.1</v>
      </c>
      <c r="P322" s="5">
        <v>1079.27</v>
      </c>
      <c r="Q322" s="5" t="s">
        <v>1009</v>
      </c>
    </row>
    <row r="323" spans="1:17" x14ac:dyDescent="0.25">
      <c r="A323" s="3">
        <v>1401</v>
      </c>
      <c r="B323" s="3">
        <v>5</v>
      </c>
      <c r="C323" s="3">
        <v>2</v>
      </c>
      <c r="D323" s="4" t="s">
        <v>998</v>
      </c>
      <c r="E323" s="3">
        <v>6007</v>
      </c>
      <c r="F323" s="4" t="s">
        <v>18</v>
      </c>
      <c r="G323" s="4" t="s">
        <v>1039</v>
      </c>
      <c r="H323" s="4">
        <v>11.11</v>
      </c>
      <c r="I323" s="3">
        <v>701847</v>
      </c>
      <c r="J323" s="3">
        <v>4055553</v>
      </c>
      <c r="K323" s="3">
        <v>0</v>
      </c>
      <c r="L323" s="4">
        <v>1089.8599999999999</v>
      </c>
      <c r="M323" s="3">
        <v>0</v>
      </c>
      <c r="N323" s="4">
        <v>26.63</v>
      </c>
      <c r="O323" s="4">
        <v>2222.1</v>
      </c>
      <c r="P323" s="5">
        <v>1078.75</v>
      </c>
      <c r="Q323" s="5" t="s">
        <v>1071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57"/>
  <sheetViews>
    <sheetView zoomScaleNormal="100" workbookViewId="0">
      <selection activeCell="S1" sqref="S1"/>
    </sheetView>
  </sheetViews>
  <sheetFormatPr defaultColWidth="9" defaultRowHeight="13.2" x14ac:dyDescent="0.25"/>
  <cols>
    <col min="6" max="6" width="11.5546875" customWidth="1"/>
    <col min="16" max="17" width="9" style="5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1455</v>
      </c>
      <c r="S1" s="1" t="s">
        <v>1456</v>
      </c>
    </row>
    <row r="2" spans="1:19" x14ac:dyDescent="0.25">
      <c r="A2" s="3">
        <v>1364</v>
      </c>
      <c r="B2" s="3">
        <v>2</v>
      </c>
      <c r="C2" s="3">
        <v>19</v>
      </c>
      <c r="D2" s="4" t="s">
        <v>83</v>
      </c>
      <c r="E2" s="3">
        <v>6007</v>
      </c>
      <c r="F2" s="4" t="s">
        <v>18</v>
      </c>
      <c r="G2" s="4" t="s">
        <v>1072</v>
      </c>
      <c r="H2" s="4">
        <v>37.1</v>
      </c>
      <c r="I2" s="3">
        <v>685188</v>
      </c>
      <c r="J2" s="3">
        <v>4054079</v>
      </c>
      <c r="K2" s="3">
        <v>0</v>
      </c>
      <c r="L2" s="4">
        <v>1215.51</v>
      </c>
      <c r="M2" s="3">
        <v>0</v>
      </c>
      <c r="N2" s="4">
        <v>32.04</v>
      </c>
      <c r="O2" s="4">
        <v>2222.1</v>
      </c>
      <c r="P2" s="5">
        <v>1178.4100000000001</v>
      </c>
      <c r="Q2" s="5" t="s">
        <v>1073</v>
      </c>
      <c r="R2" s="23">
        <v>42055</v>
      </c>
      <c r="S2">
        <v>0</v>
      </c>
    </row>
    <row r="3" spans="1:19" x14ac:dyDescent="0.25">
      <c r="A3" s="3">
        <v>1364</v>
      </c>
      <c r="B3" s="3">
        <v>1</v>
      </c>
      <c r="C3" s="3">
        <v>26</v>
      </c>
      <c r="D3" s="4" t="s">
        <v>83</v>
      </c>
      <c r="E3" s="3">
        <v>6007</v>
      </c>
      <c r="F3" s="4" t="s">
        <v>18</v>
      </c>
      <c r="G3" s="4" t="s">
        <v>1072</v>
      </c>
      <c r="H3" s="4">
        <v>37.4</v>
      </c>
      <c r="I3" s="3">
        <v>685188</v>
      </c>
      <c r="J3" s="3">
        <v>4054079</v>
      </c>
      <c r="K3" s="3">
        <v>0</v>
      </c>
      <c r="L3" s="4">
        <v>1215.51</v>
      </c>
      <c r="M3" s="3">
        <v>0</v>
      </c>
      <c r="N3" s="4">
        <v>32.04</v>
      </c>
      <c r="O3" s="4">
        <v>2222.1</v>
      </c>
      <c r="P3" s="5">
        <v>1178.1099999999999</v>
      </c>
      <c r="Q3" s="5" t="s">
        <v>1074</v>
      </c>
      <c r="R3" s="23">
        <v>42067</v>
      </c>
      <c r="S3">
        <v>-1.7</v>
      </c>
    </row>
    <row r="4" spans="1:19" x14ac:dyDescent="0.25">
      <c r="A4" s="3">
        <v>1364</v>
      </c>
      <c r="B4" s="3">
        <v>3</v>
      </c>
      <c r="C4" s="3">
        <v>19</v>
      </c>
      <c r="D4" s="4" t="s">
        <v>83</v>
      </c>
      <c r="E4" s="3">
        <v>6007</v>
      </c>
      <c r="F4" s="4" t="s">
        <v>18</v>
      </c>
      <c r="G4" s="4" t="s">
        <v>1072</v>
      </c>
      <c r="H4" s="4">
        <v>37.15</v>
      </c>
      <c r="I4" s="3">
        <v>685188</v>
      </c>
      <c r="J4" s="3">
        <v>4054079</v>
      </c>
      <c r="K4" s="3">
        <v>0</v>
      </c>
      <c r="L4" s="4">
        <v>1215.51</v>
      </c>
      <c r="M4" s="3">
        <v>0</v>
      </c>
      <c r="N4" s="4">
        <v>32.04</v>
      </c>
      <c r="O4" s="4">
        <v>2222.1</v>
      </c>
      <c r="P4" s="5">
        <v>1178.3599999999999</v>
      </c>
      <c r="Q4" s="5" t="s">
        <v>1075</v>
      </c>
      <c r="R4" s="23">
        <v>42091</v>
      </c>
      <c r="S4">
        <v>-1.77</v>
      </c>
    </row>
    <row r="5" spans="1:19" x14ac:dyDescent="0.25">
      <c r="A5" s="3">
        <v>1364</v>
      </c>
      <c r="B5" s="3">
        <v>4</v>
      </c>
      <c r="C5" s="3">
        <v>21</v>
      </c>
      <c r="D5" s="4" t="s">
        <v>83</v>
      </c>
      <c r="E5" s="3">
        <v>6007</v>
      </c>
      <c r="F5" s="4" t="s">
        <v>18</v>
      </c>
      <c r="G5" s="4" t="s">
        <v>1072</v>
      </c>
      <c r="H5" s="4">
        <v>37.5</v>
      </c>
      <c r="I5" s="3">
        <v>685188</v>
      </c>
      <c r="J5" s="3">
        <v>4054079</v>
      </c>
      <c r="K5" s="3">
        <v>0</v>
      </c>
      <c r="L5" s="4">
        <v>1215.51</v>
      </c>
      <c r="M5" s="3">
        <v>0</v>
      </c>
      <c r="N5" s="4">
        <v>32.04</v>
      </c>
      <c r="O5" s="4">
        <v>2222.1</v>
      </c>
      <c r="P5" s="5">
        <v>1178.01</v>
      </c>
      <c r="Q5" s="5" t="s">
        <v>1076</v>
      </c>
      <c r="R5" s="23">
        <v>42115</v>
      </c>
      <c r="S5">
        <v>-2.89</v>
      </c>
    </row>
    <row r="6" spans="1:19" x14ac:dyDescent="0.25">
      <c r="A6" s="3">
        <v>1364</v>
      </c>
      <c r="B6" s="3">
        <v>5</v>
      </c>
      <c r="C6" s="3">
        <v>27</v>
      </c>
      <c r="D6" s="4" t="s">
        <v>83</v>
      </c>
      <c r="E6" s="3">
        <v>6007</v>
      </c>
      <c r="F6" s="4" t="s">
        <v>18</v>
      </c>
      <c r="G6" s="4" t="s">
        <v>1072</v>
      </c>
      <c r="H6" s="4">
        <v>38.1</v>
      </c>
      <c r="I6" s="3">
        <v>685188</v>
      </c>
      <c r="J6" s="3">
        <v>4054079</v>
      </c>
      <c r="K6" s="3">
        <v>0</v>
      </c>
      <c r="L6" s="4">
        <v>1215.51</v>
      </c>
      <c r="M6" s="3">
        <v>0</v>
      </c>
      <c r="N6" s="4">
        <v>32.04</v>
      </c>
      <c r="O6" s="4">
        <v>2222.1</v>
      </c>
      <c r="P6" s="5">
        <v>1177.4100000000001</v>
      </c>
      <c r="Q6" s="5" t="s">
        <v>94</v>
      </c>
      <c r="R6" s="23">
        <v>42139</v>
      </c>
      <c r="S6">
        <v>-4.8600000000000003</v>
      </c>
    </row>
    <row r="7" spans="1:19" x14ac:dyDescent="0.25">
      <c r="A7" s="3">
        <v>1364</v>
      </c>
      <c r="B7" s="3">
        <v>6</v>
      </c>
      <c r="C7" s="3">
        <v>25</v>
      </c>
      <c r="D7" s="4" t="s">
        <v>83</v>
      </c>
      <c r="E7" s="3">
        <v>6007</v>
      </c>
      <c r="F7" s="4" t="s">
        <v>18</v>
      </c>
      <c r="G7" s="4" t="s">
        <v>1072</v>
      </c>
      <c r="H7" s="4">
        <v>38.57</v>
      </c>
      <c r="I7" s="3">
        <v>685188</v>
      </c>
      <c r="J7" s="3">
        <v>4054079</v>
      </c>
      <c r="K7" s="3">
        <v>0</v>
      </c>
      <c r="L7" s="4">
        <v>1215.51</v>
      </c>
      <c r="M7" s="3">
        <v>0</v>
      </c>
      <c r="N7" s="4">
        <v>32.04</v>
      </c>
      <c r="O7" s="4">
        <v>2222.1</v>
      </c>
      <c r="P7" s="5">
        <v>1176.94</v>
      </c>
      <c r="Q7" s="5" t="s">
        <v>95</v>
      </c>
      <c r="R7" s="23">
        <v>42187</v>
      </c>
      <c r="S7">
        <v>2.82</v>
      </c>
    </row>
    <row r="8" spans="1:19" x14ac:dyDescent="0.25">
      <c r="A8" s="3">
        <v>1364</v>
      </c>
      <c r="B8" s="3">
        <v>12</v>
      </c>
      <c r="C8" s="3">
        <v>14</v>
      </c>
      <c r="D8" s="4" t="s">
        <v>96</v>
      </c>
      <c r="E8" s="3">
        <v>6007</v>
      </c>
      <c r="F8" s="4" t="s">
        <v>18</v>
      </c>
      <c r="G8" s="4" t="s">
        <v>1072</v>
      </c>
      <c r="H8" s="4">
        <v>39.75</v>
      </c>
      <c r="I8" s="3">
        <v>685188</v>
      </c>
      <c r="J8" s="3">
        <v>4054079</v>
      </c>
      <c r="K8" s="3">
        <v>0</v>
      </c>
      <c r="L8" s="4">
        <v>1215.51</v>
      </c>
      <c r="M8" s="3">
        <v>0</v>
      </c>
      <c r="N8" s="4">
        <v>32.04</v>
      </c>
      <c r="O8" s="4">
        <v>2222.1</v>
      </c>
      <c r="P8" s="5">
        <v>1175.76</v>
      </c>
      <c r="Q8" s="5" t="s">
        <v>1077</v>
      </c>
      <c r="R8" s="23">
        <v>42211</v>
      </c>
      <c r="S8">
        <v>4.04</v>
      </c>
    </row>
    <row r="9" spans="1:19" x14ac:dyDescent="0.25">
      <c r="A9" s="3">
        <v>1364</v>
      </c>
      <c r="B9" s="3">
        <v>7</v>
      </c>
      <c r="C9" s="3">
        <v>23</v>
      </c>
      <c r="D9" s="4" t="s">
        <v>96</v>
      </c>
      <c r="E9" s="3">
        <v>6007</v>
      </c>
      <c r="F9" s="4" t="s">
        <v>18</v>
      </c>
      <c r="G9" s="4" t="s">
        <v>1072</v>
      </c>
      <c r="H9" s="4">
        <v>39</v>
      </c>
      <c r="I9" s="3">
        <v>685188</v>
      </c>
      <c r="J9" s="3">
        <v>4054079</v>
      </c>
      <c r="K9" s="3">
        <v>0</v>
      </c>
      <c r="L9" s="4">
        <v>1215.51</v>
      </c>
      <c r="M9" s="3">
        <v>0</v>
      </c>
      <c r="N9" s="4">
        <v>32.04</v>
      </c>
      <c r="O9" s="4">
        <v>2222.1</v>
      </c>
      <c r="P9" s="5">
        <v>1176.51</v>
      </c>
      <c r="Q9" s="5" t="s">
        <v>1078</v>
      </c>
      <c r="R9" s="23">
        <v>42235</v>
      </c>
      <c r="S9">
        <v>7.55</v>
      </c>
    </row>
    <row r="10" spans="1:19" x14ac:dyDescent="0.25">
      <c r="A10" s="3">
        <v>1364</v>
      </c>
      <c r="B10" s="3">
        <v>8</v>
      </c>
      <c r="C10" s="3">
        <v>28</v>
      </c>
      <c r="D10" s="4" t="s">
        <v>96</v>
      </c>
      <c r="E10" s="3">
        <v>6007</v>
      </c>
      <c r="F10" s="4" t="s">
        <v>18</v>
      </c>
      <c r="G10" s="4" t="s">
        <v>1072</v>
      </c>
      <c r="H10" s="4">
        <v>39.5</v>
      </c>
      <c r="I10" s="3">
        <v>685188</v>
      </c>
      <c r="J10" s="3">
        <v>4054079</v>
      </c>
      <c r="K10" s="3">
        <v>0</v>
      </c>
      <c r="L10" s="4">
        <v>1215.51</v>
      </c>
      <c r="M10" s="3">
        <v>0</v>
      </c>
      <c r="N10" s="4">
        <v>32.04</v>
      </c>
      <c r="O10" s="4">
        <v>2222.1</v>
      </c>
      <c r="P10" s="5">
        <v>1176.01</v>
      </c>
      <c r="Q10" s="5" t="s">
        <v>1079</v>
      </c>
      <c r="R10" s="23">
        <v>42307</v>
      </c>
      <c r="S10">
        <v>5.45</v>
      </c>
    </row>
    <row r="11" spans="1:19" x14ac:dyDescent="0.25">
      <c r="A11" s="3">
        <v>1364</v>
      </c>
      <c r="B11" s="3">
        <v>9</v>
      </c>
      <c r="C11" s="3">
        <v>21</v>
      </c>
      <c r="D11" s="4" t="s">
        <v>96</v>
      </c>
      <c r="E11" s="3">
        <v>6007</v>
      </c>
      <c r="F11" s="4" t="s">
        <v>18</v>
      </c>
      <c r="G11" s="4" t="s">
        <v>1072</v>
      </c>
      <c r="H11" s="4">
        <v>39.799999999999997</v>
      </c>
      <c r="I11" s="3">
        <v>685188</v>
      </c>
      <c r="J11" s="3">
        <v>4054079</v>
      </c>
      <c r="K11" s="3">
        <v>0</v>
      </c>
      <c r="L11" s="4">
        <v>1215.51</v>
      </c>
      <c r="M11" s="3">
        <v>0</v>
      </c>
      <c r="N11" s="4">
        <v>32.04</v>
      </c>
      <c r="O11" s="4">
        <v>2222.1</v>
      </c>
      <c r="P11" s="5">
        <v>1175.71</v>
      </c>
      <c r="Q11" s="5" t="s">
        <v>1080</v>
      </c>
      <c r="R11" s="23">
        <v>42331</v>
      </c>
      <c r="S11">
        <v>2.65</v>
      </c>
    </row>
    <row r="12" spans="1:19" x14ac:dyDescent="0.25">
      <c r="A12" s="3">
        <v>1364</v>
      </c>
      <c r="B12" s="3">
        <v>10</v>
      </c>
      <c r="C12" s="3">
        <v>26</v>
      </c>
      <c r="D12" s="4" t="s">
        <v>96</v>
      </c>
      <c r="E12" s="3">
        <v>6007</v>
      </c>
      <c r="F12" s="4" t="s">
        <v>18</v>
      </c>
      <c r="G12" s="4" t="s">
        <v>1072</v>
      </c>
      <c r="H12" s="4">
        <v>40.03</v>
      </c>
      <c r="I12" s="3">
        <v>685188</v>
      </c>
      <c r="J12" s="3">
        <v>4054079</v>
      </c>
      <c r="K12" s="3">
        <v>0</v>
      </c>
      <c r="L12" s="4">
        <v>1215.51</v>
      </c>
      <c r="M12" s="3">
        <v>0</v>
      </c>
      <c r="N12" s="4">
        <v>32.04</v>
      </c>
      <c r="O12" s="4">
        <v>2222.1</v>
      </c>
      <c r="P12" s="5">
        <v>1175.48</v>
      </c>
      <c r="Q12" s="5" t="s">
        <v>1081</v>
      </c>
      <c r="R12" s="23">
        <v>42355</v>
      </c>
      <c r="S12">
        <v>1.47</v>
      </c>
    </row>
    <row r="13" spans="1:19" x14ac:dyDescent="0.25">
      <c r="A13" s="3">
        <v>1364</v>
      </c>
      <c r="B13" s="3">
        <v>11</v>
      </c>
      <c r="C13" s="3">
        <v>14</v>
      </c>
      <c r="D13" s="4" t="s">
        <v>96</v>
      </c>
      <c r="E13" s="3">
        <v>6007</v>
      </c>
      <c r="F13" s="4" t="s">
        <v>18</v>
      </c>
      <c r="G13" s="4" t="s">
        <v>1072</v>
      </c>
      <c r="H13" s="4">
        <v>0</v>
      </c>
      <c r="I13" s="3">
        <v>685188</v>
      </c>
      <c r="J13" s="3">
        <v>4054079</v>
      </c>
      <c r="K13" s="3">
        <v>0</v>
      </c>
      <c r="L13" s="4">
        <v>1215.51</v>
      </c>
      <c r="M13" s="3">
        <v>0</v>
      </c>
      <c r="N13" s="4">
        <v>32.04</v>
      </c>
      <c r="O13" s="4">
        <v>2222.1</v>
      </c>
      <c r="Q13" s="5" t="s">
        <v>1082</v>
      </c>
      <c r="R13" s="23">
        <v>42379</v>
      </c>
      <c r="S13">
        <v>-0.93</v>
      </c>
    </row>
    <row r="14" spans="1:19" x14ac:dyDescent="0.25">
      <c r="A14" s="3">
        <v>1365</v>
      </c>
      <c r="B14" s="3">
        <v>1</v>
      </c>
      <c r="C14" s="3">
        <v>17</v>
      </c>
      <c r="D14" s="4" t="s">
        <v>96</v>
      </c>
      <c r="E14" s="3">
        <v>6007</v>
      </c>
      <c r="F14" s="4" t="s">
        <v>18</v>
      </c>
      <c r="G14" s="4" t="s">
        <v>1072</v>
      </c>
      <c r="H14" s="4">
        <v>39.479999999999997</v>
      </c>
      <c r="I14" s="3">
        <v>685188</v>
      </c>
      <c r="J14" s="3">
        <v>4054079</v>
      </c>
      <c r="K14" s="3">
        <v>0</v>
      </c>
      <c r="L14" s="4">
        <v>1215.51</v>
      </c>
      <c r="M14" s="3">
        <v>0</v>
      </c>
      <c r="N14" s="4">
        <v>32.04</v>
      </c>
      <c r="O14" s="4">
        <v>2222.1</v>
      </c>
      <c r="P14" s="5">
        <v>1176.03</v>
      </c>
      <c r="Q14" s="5" t="s">
        <v>1083</v>
      </c>
      <c r="R14" s="23">
        <v>42403</v>
      </c>
      <c r="S14">
        <v>0.4</v>
      </c>
    </row>
    <row r="15" spans="1:19" x14ac:dyDescent="0.25">
      <c r="A15" s="3">
        <v>1365</v>
      </c>
      <c r="B15" s="3">
        <v>2</v>
      </c>
      <c r="C15" s="3">
        <v>17</v>
      </c>
      <c r="D15" s="4" t="s">
        <v>96</v>
      </c>
      <c r="E15" s="3">
        <v>6007</v>
      </c>
      <c r="F15" s="4" t="s">
        <v>18</v>
      </c>
      <c r="G15" s="4" t="s">
        <v>1072</v>
      </c>
      <c r="H15" s="4">
        <v>37.630000000000003</v>
      </c>
      <c r="I15" s="3">
        <v>685188</v>
      </c>
      <c r="J15" s="3">
        <v>4054079</v>
      </c>
      <c r="K15" s="3">
        <v>0</v>
      </c>
      <c r="L15" s="4">
        <v>1215.51</v>
      </c>
      <c r="M15" s="3">
        <v>0</v>
      </c>
      <c r="N15" s="4">
        <v>32.04</v>
      </c>
      <c r="O15" s="4">
        <v>2222.1</v>
      </c>
      <c r="P15" s="5">
        <v>1177.8800000000001</v>
      </c>
      <c r="Q15" s="5" t="s">
        <v>1084</v>
      </c>
      <c r="R15" s="23">
        <v>42427</v>
      </c>
      <c r="S15">
        <v>-0.46</v>
      </c>
    </row>
    <row r="16" spans="1:19" x14ac:dyDescent="0.25">
      <c r="A16" s="3">
        <v>1365</v>
      </c>
      <c r="B16" s="3">
        <v>3</v>
      </c>
      <c r="C16" s="3">
        <v>14</v>
      </c>
      <c r="D16" s="4" t="s">
        <v>96</v>
      </c>
      <c r="E16" s="3">
        <v>6007</v>
      </c>
      <c r="F16" s="4" t="s">
        <v>18</v>
      </c>
      <c r="G16" s="4" t="s">
        <v>1072</v>
      </c>
      <c r="H16" s="4">
        <v>36.65</v>
      </c>
      <c r="I16" s="3">
        <v>685188</v>
      </c>
      <c r="J16" s="3">
        <v>4054079</v>
      </c>
      <c r="K16" s="3">
        <v>0</v>
      </c>
      <c r="L16" s="4">
        <v>1215.51</v>
      </c>
      <c r="M16" s="3">
        <v>0</v>
      </c>
      <c r="N16" s="4">
        <v>32.04</v>
      </c>
      <c r="O16" s="4">
        <v>2222.1</v>
      </c>
      <c r="P16" s="5">
        <v>1178.8599999999999</v>
      </c>
      <c r="Q16" s="5" t="s">
        <v>1085</v>
      </c>
      <c r="R16" s="23">
        <v>42451</v>
      </c>
      <c r="S16">
        <v>-8.44</v>
      </c>
    </row>
    <row r="17" spans="1:19" x14ac:dyDescent="0.25">
      <c r="A17" s="3">
        <v>1365</v>
      </c>
      <c r="B17" s="3">
        <v>5</v>
      </c>
      <c r="C17" s="3">
        <v>14</v>
      </c>
      <c r="D17" s="4" t="s">
        <v>96</v>
      </c>
      <c r="E17" s="3">
        <v>6007</v>
      </c>
      <c r="F17" s="4" t="s">
        <v>18</v>
      </c>
      <c r="G17" s="4" t="s">
        <v>1072</v>
      </c>
      <c r="H17" s="4">
        <v>36.979999999999997</v>
      </c>
      <c r="I17" s="3">
        <v>685188</v>
      </c>
      <c r="J17" s="3">
        <v>4054079</v>
      </c>
      <c r="K17" s="3">
        <v>0</v>
      </c>
      <c r="L17" s="4">
        <v>1215.51</v>
      </c>
      <c r="M17" s="3">
        <v>0</v>
      </c>
      <c r="N17" s="4">
        <v>32.04</v>
      </c>
      <c r="O17" s="4">
        <v>2222.1</v>
      </c>
      <c r="P17" s="5">
        <v>1178.53</v>
      </c>
      <c r="Q17" s="5" t="s">
        <v>107</v>
      </c>
      <c r="R17" s="23">
        <v>42475</v>
      </c>
      <c r="S17">
        <v>-5.44</v>
      </c>
    </row>
    <row r="18" spans="1:19" x14ac:dyDescent="0.25">
      <c r="A18" s="3">
        <v>1365</v>
      </c>
      <c r="B18" s="3">
        <v>4</v>
      </c>
      <c r="C18" s="3">
        <v>8</v>
      </c>
      <c r="D18" s="4" t="s">
        <v>96</v>
      </c>
      <c r="E18" s="3">
        <v>6007</v>
      </c>
      <c r="F18" s="4" t="s">
        <v>18</v>
      </c>
      <c r="G18" s="4" t="s">
        <v>1072</v>
      </c>
      <c r="H18" s="4">
        <v>36.35</v>
      </c>
      <c r="I18" s="3">
        <v>685188</v>
      </c>
      <c r="J18" s="3">
        <v>4054079</v>
      </c>
      <c r="K18" s="3">
        <v>0</v>
      </c>
      <c r="L18" s="4">
        <v>1215.51</v>
      </c>
      <c r="M18" s="3">
        <v>0</v>
      </c>
      <c r="N18" s="4">
        <v>32.04</v>
      </c>
      <c r="O18" s="4">
        <v>2222.1</v>
      </c>
      <c r="P18" s="5">
        <v>1179.1600000000001</v>
      </c>
      <c r="Q18" s="5" t="s">
        <v>1086</v>
      </c>
      <c r="R18" s="23">
        <v>42499</v>
      </c>
      <c r="S18">
        <v>-6.15</v>
      </c>
    </row>
    <row r="19" spans="1:19" x14ac:dyDescent="0.25">
      <c r="A19" s="3">
        <v>1365</v>
      </c>
      <c r="B19" s="3">
        <v>6</v>
      </c>
      <c r="C19" s="3">
        <v>18</v>
      </c>
      <c r="D19" s="4" t="s">
        <v>96</v>
      </c>
      <c r="E19" s="3">
        <v>6007</v>
      </c>
      <c r="F19" s="4" t="s">
        <v>18</v>
      </c>
      <c r="G19" s="4" t="s">
        <v>1072</v>
      </c>
      <c r="H19" s="4">
        <v>40.200000000000003</v>
      </c>
      <c r="I19" s="3">
        <v>685188</v>
      </c>
      <c r="J19" s="3">
        <v>4054079</v>
      </c>
      <c r="K19" s="3">
        <v>0</v>
      </c>
      <c r="L19" s="4">
        <v>1215.51</v>
      </c>
      <c r="M19" s="3">
        <v>0</v>
      </c>
      <c r="N19" s="4">
        <v>32.04</v>
      </c>
      <c r="O19" s="4">
        <v>2222.1</v>
      </c>
      <c r="P19" s="5">
        <v>1175.31</v>
      </c>
      <c r="Q19" s="5" t="s">
        <v>1087</v>
      </c>
      <c r="R19" s="23">
        <v>42523</v>
      </c>
      <c r="S19">
        <v>-9.52</v>
      </c>
    </row>
    <row r="20" spans="1:19" x14ac:dyDescent="0.25">
      <c r="A20" s="3">
        <v>1365</v>
      </c>
      <c r="B20" s="3">
        <v>12</v>
      </c>
      <c r="C20" s="3">
        <v>20</v>
      </c>
      <c r="D20" s="4" t="s">
        <v>109</v>
      </c>
      <c r="E20" s="3">
        <v>6007</v>
      </c>
      <c r="F20" s="4" t="s">
        <v>18</v>
      </c>
      <c r="G20" s="4" t="s">
        <v>1072</v>
      </c>
      <c r="H20" s="4">
        <v>39.32</v>
      </c>
      <c r="I20" s="3">
        <v>685188</v>
      </c>
      <c r="J20" s="3">
        <v>4054079</v>
      </c>
      <c r="K20" s="3">
        <v>0</v>
      </c>
      <c r="L20" s="4">
        <v>1215.51</v>
      </c>
      <c r="M20" s="3">
        <v>0</v>
      </c>
      <c r="N20" s="4">
        <v>32.04</v>
      </c>
      <c r="O20" s="4">
        <v>2222.1</v>
      </c>
      <c r="P20" s="5">
        <v>1176.19</v>
      </c>
      <c r="Q20" s="5" t="s">
        <v>1088</v>
      </c>
      <c r="R20" s="23">
        <v>42571</v>
      </c>
      <c r="S20">
        <v>0.25</v>
      </c>
    </row>
    <row r="21" spans="1:19" x14ac:dyDescent="0.25">
      <c r="A21" s="3">
        <v>1365</v>
      </c>
      <c r="B21" s="3">
        <v>7</v>
      </c>
      <c r="C21" s="3">
        <v>16</v>
      </c>
      <c r="D21" s="4" t="s">
        <v>109</v>
      </c>
      <c r="E21" s="3">
        <v>6007</v>
      </c>
      <c r="F21" s="4" t="s">
        <v>18</v>
      </c>
      <c r="G21" s="4" t="s">
        <v>1072</v>
      </c>
      <c r="H21" s="4">
        <v>38.5</v>
      </c>
      <c r="I21" s="3">
        <v>685188</v>
      </c>
      <c r="J21" s="3">
        <v>4054079</v>
      </c>
      <c r="K21" s="3">
        <v>0</v>
      </c>
      <c r="L21" s="4">
        <v>1215.51</v>
      </c>
      <c r="M21" s="3">
        <v>0</v>
      </c>
      <c r="N21" s="4">
        <v>32.04</v>
      </c>
      <c r="O21" s="4">
        <v>2222.1</v>
      </c>
      <c r="P21" s="5">
        <v>1177.01</v>
      </c>
      <c r="Q21" s="5" t="s">
        <v>1089</v>
      </c>
      <c r="R21" s="23">
        <v>42595</v>
      </c>
      <c r="S21">
        <v>0.02</v>
      </c>
    </row>
    <row r="22" spans="1:19" x14ac:dyDescent="0.25">
      <c r="A22" s="3">
        <v>1365</v>
      </c>
      <c r="B22" s="3">
        <v>8</v>
      </c>
      <c r="C22" s="3">
        <v>26</v>
      </c>
      <c r="D22" s="4" t="s">
        <v>109</v>
      </c>
      <c r="E22" s="3">
        <v>6007</v>
      </c>
      <c r="F22" s="4" t="s">
        <v>18</v>
      </c>
      <c r="G22" s="4" t="s">
        <v>1072</v>
      </c>
      <c r="H22" s="4">
        <v>39.32</v>
      </c>
      <c r="I22" s="3">
        <v>685188</v>
      </c>
      <c r="J22" s="3">
        <v>4054079</v>
      </c>
      <c r="K22" s="3">
        <v>0</v>
      </c>
      <c r="L22" s="4">
        <v>1215.51</v>
      </c>
      <c r="M22" s="3">
        <v>0</v>
      </c>
      <c r="N22" s="4">
        <v>32.04</v>
      </c>
      <c r="O22" s="4">
        <v>2222.1</v>
      </c>
      <c r="P22" s="5">
        <v>1176.19</v>
      </c>
      <c r="Q22" s="5" t="s">
        <v>1090</v>
      </c>
      <c r="R22" s="23">
        <v>42619</v>
      </c>
      <c r="S22">
        <v>1.28</v>
      </c>
    </row>
    <row r="23" spans="1:19" x14ac:dyDescent="0.25">
      <c r="A23" s="3">
        <v>1365</v>
      </c>
      <c r="B23" s="3">
        <v>9</v>
      </c>
      <c r="C23" s="3">
        <v>25</v>
      </c>
      <c r="D23" s="4" t="s">
        <v>109</v>
      </c>
      <c r="E23" s="3">
        <v>6007</v>
      </c>
      <c r="F23" s="4" t="s">
        <v>18</v>
      </c>
      <c r="G23" s="4" t="s">
        <v>1072</v>
      </c>
      <c r="H23" s="4">
        <v>39.64</v>
      </c>
      <c r="I23" s="3">
        <v>685188</v>
      </c>
      <c r="J23" s="3">
        <v>4054079</v>
      </c>
      <c r="K23" s="3">
        <v>0</v>
      </c>
      <c r="L23" s="4">
        <v>1215.51</v>
      </c>
      <c r="M23" s="3">
        <v>0</v>
      </c>
      <c r="N23" s="4">
        <v>32.04</v>
      </c>
      <c r="O23" s="4">
        <v>2222.1</v>
      </c>
      <c r="P23" s="5">
        <v>1175.8699999999999</v>
      </c>
      <c r="Q23" s="5" t="s">
        <v>1091</v>
      </c>
      <c r="R23" s="23">
        <v>42643</v>
      </c>
      <c r="S23">
        <v>4.09</v>
      </c>
    </row>
    <row r="24" spans="1:19" x14ac:dyDescent="0.25">
      <c r="A24" s="3">
        <v>1365</v>
      </c>
      <c r="B24" s="3">
        <v>10</v>
      </c>
      <c r="C24" s="3">
        <v>22</v>
      </c>
      <c r="D24" s="4" t="s">
        <v>109</v>
      </c>
      <c r="E24" s="3">
        <v>6007</v>
      </c>
      <c r="F24" s="4" t="s">
        <v>18</v>
      </c>
      <c r="G24" s="4" t="s">
        <v>1072</v>
      </c>
      <c r="H24" s="4">
        <v>39.369999999999997</v>
      </c>
      <c r="I24" s="3">
        <v>685188</v>
      </c>
      <c r="J24" s="3">
        <v>4054079</v>
      </c>
      <c r="K24" s="3">
        <v>0</v>
      </c>
      <c r="L24" s="4">
        <v>1215.51</v>
      </c>
      <c r="M24" s="3">
        <v>0</v>
      </c>
      <c r="N24" s="4">
        <v>32.04</v>
      </c>
      <c r="O24" s="4">
        <v>2222.1</v>
      </c>
      <c r="P24" s="5">
        <v>1176.1400000000001</v>
      </c>
      <c r="Q24" s="5" t="s">
        <v>1092</v>
      </c>
      <c r="R24" s="23">
        <v>42667</v>
      </c>
      <c r="S24">
        <v>4.12</v>
      </c>
    </row>
    <row r="25" spans="1:19" x14ac:dyDescent="0.25">
      <c r="A25" s="3">
        <v>1365</v>
      </c>
      <c r="B25" s="3">
        <v>11</v>
      </c>
      <c r="C25" s="3">
        <v>25</v>
      </c>
      <c r="D25" s="4" t="s">
        <v>109</v>
      </c>
      <c r="E25" s="3">
        <v>6007</v>
      </c>
      <c r="F25" s="4" t="s">
        <v>18</v>
      </c>
      <c r="G25" s="4" t="s">
        <v>1072</v>
      </c>
      <c r="H25" s="4">
        <v>39.369999999999997</v>
      </c>
      <c r="I25" s="3">
        <v>685188</v>
      </c>
      <c r="J25" s="3">
        <v>4054079</v>
      </c>
      <c r="K25" s="3">
        <v>0</v>
      </c>
      <c r="L25" s="4">
        <v>1215.51</v>
      </c>
      <c r="M25" s="3">
        <v>0</v>
      </c>
      <c r="N25" s="4">
        <v>32.04</v>
      </c>
      <c r="O25" s="4">
        <v>2222.1</v>
      </c>
      <c r="P25" s="5">
        <v>1176.1400000000001</v>
      </c>
      <c r="Q25" s="5" t="s">
        <v>1093</v>
      </c>
      <c r="R25" s="23">
        <v>42691</v>
      </c>
      <c r="S25">
        <v>4.79</v>
      </c>
    </row>
    <row r="26" spans="1:19" x14ac:dyDescent="0.25">
      <c r="A26" s="3">
        <v>1366</v>
      </c>
      <c r="B26" s="3">
        <v>1</v>
      </c>
      <c r="C26" s="3">
        <v>24</v>
      </c>
      <c r="D26" s="4" t="s">
        <v>109</v>
      </c>
      <c r="E26" s="3">
        <v>6007</v>
      </c>
      <c r="F26" s="4" t="s">
        <v>18</v>
      </c>
      <c r="G26" s="4" t="s">
        <v>1072</v>
      </c>
      <c r="H26" s="4">
        <v>38.049999999999997</v>
      </c>
      <c r="I26" s="3">
        <v>685188</v>
      </c>
      <c r="J26" s="3">
        <v>4054079</v>
      </c>
      <c r="K26" s="3">
        <v>0</v>
      </c>
      <c r="L26" s="4">
        <v>1215.51</v>
      </c>
      <c r="M26" s="3">
        <v>0</v>
      </c>
      <c r="N26" s="4">
        <v>32.04</v>
      </c>
      <c r="O26" s="4">
        <v>2222.1</v>
      </c>
      <c r="P26" s="5">
        <v>1177.46</v>
      </c>
      <c r="Q26" s="5" t="s">
        <v>1094</v>
      </c>
      <c r="R26" s="23">
        <v>42715</v>
      </c>
      <c r="S26">
        <v>3.45</v>
      </c>
    </row>
    <row r="27" spans="1:19" x14ac:dyDescent="0.25">
      <c r="A27" s="3">
        <v>1366</v>
      </c>
      <c r="B27" s="3">
        <v>3</v>
      </c>
      <c r="C27" s="3">
        <v>17</v>
      </c>
      <c r="D27" s="4" t="s">
        <v>109</v>
      </c>
      <c r="E27" s="3">
        <v>6007</v>
      </c>
      <c r="F27" s="4" t="s">
        <v>18</v>
      </c>
      <c r="G27" s="4" t="s">
        <v>1072</v>
      </c>
      <c r="H27" s="4">
        <v>33</v>
      </c>
      <c r="I27" s="3">
        <v>685188</v>
      </c>
      <c r="J27" s="3">
        <v>4054079</v>
      </c>
      <c r="K27" s="3">
        <v>0</v>
      </c>
      <c r="L27" s="4">
        <v>1215.51</v>
      </c>
      <c r="M27" s="3">
        <v>0</v>
      </c>
      <c r="N27" s="4">
        <v>32.04</v>
      </c>
      <c r="O27" s="4">
        <v>2222.1</v>
      </c>
      <c r="P27" s="5">
        <v>1182.51</v>
      </c>
      <c r="Q27" s="5" t="s">
        <v>1095</v>
      </c>
      <c r="R27" s="23">
        <v>42739</v>
      </c>
      <c r="S27">
        <v>5.08</v>
      </c>
    </row>
    <row r="28" spans="1:19" x14ac:dyDescent="0.25">
      <c r="A28" s="3">
        <v>1366</v>
      </c>
      <c r="B28" s="3">
        <v>4</v>
      </c>
      <c r="C28" s="3">
        <v>21</v>
      </c>
      <c r="D28" s="4" t="s">
        <v>109</v>
      </c>
      <c r="E28" s="3">
        <v>6007</v>
      </c>
      <c r="F28" s="4" t="s">
        <v>18</v>
      </c>
      <c r="G28" s="4" t="s">
        <v>1072</v>
      </c>
      <c r="H28" s="4">
        <v>32.549999999999997</v>
      </c>
      <c r="I28" s="3">
        <v>685188</v>
      </c>
      <c r="J28" s="3">
        <v>4054079</v>
      </c>
      <c r="K28" s="3">
        <v>0</v>
      </c>
      <c r="L28" s="4">
        <v>1215.51</v>
      </c>
      <c r="M28" s="3">
        <v>0</v>
      </c>
      <c r="N28" s="4">
        <v>32.04</v>
      </c>
      <c r="O28" s="4">
        <v>2222.1</v>
      </c>
      <c r="P28" s="5">
        <v>1182.96</v>
      </c>
      <c r="Q28" s="5" t="s">
        <v>1096</v>
      </c>
      <c r="R28" s="23">
        <v>42763</v>
      </c>
      <c r="S28">
        <v>3.2</v>
      </c>
    </row>
    <row r="29" spans="1:19" x14ac:dyDescent="0.25">
      <c r="A29" s="3">
        <v>1366</v>
      </c>
      <c r="B29" s="3">
        <v>5</v>
      </c>
      <c r="C29" s="3">
        <v>21</v>
      </c>
      <c r="D29" s="4" t="s">
        <v>109</v>
      </c>
      <c r="E29" s="3">
        <v>6007</v>
      </c>
      <c r="F29" s="4" t="s">
        <v>18</v>
      </c>
      <c r="G29" s="4" t="s">
        <v>1072</v>
      </c>
      <c r="H29" s="4">
        <v>33.9</v>
      </c>
      <c r="I29" s="3">
        <v>685188</v>
      </c>
      <c r="J29" s="3">
        <v>4054079</v>
      </c>
      <c r="K29" s="3">
        <v>0</v>
      </c>
      <c r="L29" s="4">
        <v>1215.51</v>
      </c>
      <c r="M29" s="3">
        <v>0</v>
      </c>
      <c r="N29" s="4">
        <v>32.04</v>
      </c>
      <c r="O29" s="4">
        <v>2222.1</v>
      </c>
      <c r="P29" s="5">
        <v>1181.6099999999999</v>
      </c>
      <c r="Q29" s="5" t="s">
        <v>1097</v>
      </c>
      <c r="R29" s="23">
        <v>42775</v>
      </c>
      <c r="S29">
        <v>1.56</v>
      </c>
    </row>
    <row r="30" spans="1:19" x14ac:dyDescent="0.25">
      <c r="A30" s="3">
        <v>1366</v>
      </c>
      <c r="B30" s="3">
        <v>6</v>
      </c>
      <c r="C30" s="3">
        <v>24</v>
      </c>
      <c r="D30" s="4" t="s">
        <v>109</v>
      </c>
      <c r="E30" s="3">
        <v>6007</v>
      </c>
      <c r="F30" s="4" t="s">
        <v>18</v>
      </c>
      <c r="G30" s="4" t="s">
        <v>1072</v>
      </c>
      <c r="H30" s="4">
        <v>35.22</v>
      </c>
      <c r="I30" s="3">
        <v>685188</v>
      </c>
      <c r="J30" s="3">
        <v>4054079</v>
      </c>
      <c r="K30" s="3">
        <v>0</v>
      </c>
      <c r="L30" s="4">
        <v>1215.51</v>
      </c>
      <c r="M30" s="3">
        <v>0</v>
      </c>
      <c r="N30" s="4">
        <v>32.04</v>
      </c>
      <c r="O30" s="4">
        <v>2222.1</v>
      </c>
      <c r="P30" s="5">
        <v>1180.29</v>
      </c>
      <c r="Q30" s="5" t="s">
        <v>1098</v>
      </c>
      <c r="R30" s="23">
        <v>42787</v>
      </c>
      <c r="S30">
        <v>-1.58</v>
      </c>
    </row>
    <row r="31" spans="1:19" x14ac:dyDescent="0.25">
      <c r="A31" s="3">
        <v>1366</v>
      </c>
      <c r="B31" s="3">
        <v>12</v>
      </c>
      <c r="C31" s="3">
        <v>12</v>
      </c>
      <c r="D31" s="4" t="s">
        <v>121</v>
      </c>
      <c r="E31" s="3">
        <v>6007</v>
      </c>
      <c r="F31" s="4" t="s">
        <v>18</v>
      </c>
      <c r="G31" s="4" t="s">
        <v>1072</v>
      </c>
      <c r="H31" s="4">
        <v>36.92</v>
      </c>
      <c r="I31" s="3">
        <v>685188</v>
      </c>
      <c r="J31" s="3">
        <v>4054079</v>
      </c>
      <c r="K31" s="3">
        <v>0</v>
      </c>
      <c r="L31" s="4">
        <v>1215.51</v>
      </c>
      <c r="M31" s="3">
        <v>0</v>
      </c>
      <c r="N31" s="4">
        <v>32.04</v>
      </c>
      <c r="O31" s="4">
        <v>2222.1</v>
      </c>
      <c r="P31" s="5">
        <v>1178.5899999999999</v>
      </c>
      <c r="Q31" s="5" t="s">
        <v>1099</v>
      </c>
      <c r="R31" s="23">
        <v>42799</v>
      </c>
      <c r="S31">
        <v>-4.07</v>
      </c>
    </row>
    <row r="32" spans="1:19" x14ac:dyDescent="0.25">
      <c r="A32" s="3">
        <v>1366</v>
      </c>
      <c r="B32" s="3">
        <v>7</v>
      </c>
      <c r="C32" s="3">
        <v>21</v>
      </c>
      <c r="D32" s="4" t="s">
        <v>121</v>
      </c>
      <c r="E32" s="3">
        <v>6007</v>
      </c>
      <c r="F32" s="4" t="s">
        <v>18</v>
      </c>
      <c r="G32" s="4" t="s">
        <v>1072</v>
      </c>
      <c r="H32" s="4">
        <v>37</v>
      </c>
      <c r="I32" s="3">
        <v>685188</v>
      </c>
      <c r="J32" s="3">
        <v>4054079</v>
      </c>
      <c r="K32" s="3">
        <v>0</v>
      </c>
      <c r="L32" s="4">
        <v>1215.51</v>
      </c>
      <c r="M32" s="3">
        <v>0</v>
      </c>
      <c r="N32" s="4">
        <v>32.04</v>
      </c>
      <c r="O32" s="4">
        <v>2222.1</v>
      </c>
      <c r="P32" s="5">
        <v>1178.51</v>
      </c>
      <c r="Q32" s="5" t="s">
        <v>1100</v>
      </c>
      <c r="R32" s="23">
        <v>42811</v>
      </c>
      <c r="S32">
        <v>-5.51</v>
      </c>
    </row>
    <row r="33" spans="1:19" x14ac:dyDescent="0.25">
      <c r="A33" s="3">
        <v>1366</v>
      </c>
      <c r="B33" s="3">
        <v>9</v>
      </c>
      <c r="C33" s="3">
        <v>9</v>
      </c>
      <c r="D33" s="4" t="s">
        <v>121</v>
      </c>
      <c r="E33" s="3">
        <v>6007</v>
      </c>
      <c r="F33" s="4" t="s">
        <v>18</v>
      </c>
      <c r="G33" s="4" t="s">
        <v>1072</v>
      </c>
      <c r="H33" s="4">
        <v>36.9</v>
      </c>
      <c r="I33" s="3">
        <v>685188</v>
      </c>
      <c r="J33" s="3">
        <v>4054079</v>
      </c>
      <c r="K33" s="3">
        <v>0</v>
      </c>
      <c r="L33" s="4">
        <v>1215.51</v>
      </c>
      <c r="M33" s="3">
        <v>0</v>
      </c>
      <c r="N33" s="4">
        <v>32.04</v>
      </c>
      <c r="O33" s="4">
        <v>2222.1</v>
      </c>
      <c r="P33" s="5">
        <v>1178.6099999999999</v>
      </c>
      <c r="Q33" s="5" t="s">
        <v>1101</v>
      </c>
      <c r="R33" s="23">
        <v>42823</v>
      </c>
      <c r="S33">
        <v>-5.34</v>
      </c>
    </row>
    <row r="34" spans="1:19" x14ac:dyDescent="0.25">
      <c r="A34" s="3">
        <v>1366</v>
      </c>
      <c r="B34" s="3">
        <v>10</v>
      </c>
      <c r="C34" s="3">
        <v>16</v>
      </c>
      <c r="D34" s="4" t="s">
        <v>121</v>
      </c>
      <c r="E34" s="3">
        <v>6007</v>
      </c>
      <c r="F34" s="4" t="s">
        <v>18</v>
      </c>
      <c r="G34" s="4" t="s">
        <v>1072</v>
      </c>
      <c r="H34" s="4">
        <v>37.25</v>
      </c>
      <c r="I34" s="3">
        <v>685188</v>
      </c>
      <c r="J34" s="3">
        <v>4054079</v>
      </c>
      <c r="K34" s="3">
        <v>0</v>
      </c>
      <c r="L34" s="4">
        <v>1215.51</v>
      </c>
      <c r="M34" s="3">
        <v>0</v>
      </c>
      <c r="N34" s="4">
        <v>32.04</v>
      </c>
      <c r="O34" s="4">
        <v>2222.1</v>
      </c>
      <c r="P34" s="5">
        <v>1178.26</v>
      </c>
      <c r="Q34" s="5" t="s">
        <v>1102</v>
      </c>
      <c r="R34" s="23">
        <v>42835</v>
      </c>
      <c r="S34">
        <v>-8.18</v>
      </c>
    </row>
    <row r="35" spans="1:19" x14ac:dyDescent="0.25">
      <c r="A35" s="3">
        <v>1366</v>
      </c>
      <c r="B35" s="3">
        <v>11</v>
      </c>
      <c r="C35" s="3">
        <v>10</v>
      </c>
      <c r="D35" s="4" t="s">
        <v>121</v>
      </c>
      <c r="E35" s="3">
        <v>6007</v>
      </c>
      <c r="F35" s="4" t="s">
        <v>18</v>
      </c>
      <c r="G35" s="4" t="s">
        <v>1072</v>
      </c>
      <c r="H35" s="4">
        <v>37</v>
      </c>
      <c r="I35" s="3">
        <v>685188</v>
      </c>
      <c r="J35" s="3">
        <v>4054079</v>
      </c>
      <c r="K35" s="3">
        <v>0</v>
      </c>
      <c r="L35" s="4">
        <v>1215.51</v>
      </c>
      <c r="M35" s="3">
        <v>0</v>
      </c>
      <c r="N35" s="4">
        <v>32.04</v>
      </c>
      <c r="O35" s="4">
        <v>2222.1</v>
      </c>
      <c r="P35" s="5">
        <v>1178.51</v>
      </c>
      <c r="Q35" s="5" t="s">
        <v>1103</v>
      </c>
      <c r="R35" s="23">
        <v>42847</v>
      </c>
      <c r="S35">
        <v>-8.7100000000000009</v>
      </c>
    </row>
    <row r="36" spans="1:19" x14ac:dyDescent="0.25">
      <c r="A36" s="3">
        <v>1367</v>
      </c>
      <c r="B36" s="3">
        <v>1</v>
      </c>
      <c r="C36" s="3">
        <v>18</v>
      </c>
      <c r="D36" s="4" t="s">
        <v>121</v>
      </c>
      <c r="E36" s="3">
        <v>6007</v>
      </c>
      <c r="F36" s="4" t="s">
        <v>18</v>
      </c>
      <c r="G36" s="4" t="s">
        <v>1072</v>
      </c>
      <c r="H36" s="4">
        <v>30.25</v>
      </c>
      <c r="I36" s="3">
        <v>685188</v>
      </c>
      <c r="J36" s="3">
        <v>4054079</v>
      </c>
      <c r="K36" s="3">
        <v>0</v>
      </c>
      <c r="L36" s="4">
        <v>1215.51</v>
      </c>
      <c r="M36" s="3">
        <v>0</v>
      </c>
      <c r="N36" s="4">
        <v>32.04</v>
      </c>
      <c r="O36" s="4">
        <v>2222.1</v>
      </c>
      <c r="P36" s="5">
        <v>1185.26</v>
      </c>
      <c r="Q36" s="5" t="s">
        <v>1104</v>
      </c>
      <c r="R36" s="23">
        <v>42859</v>
      </c>
      <c r="S36">
        <v>-7.12</v>
      </c>
    </row>
    <row r="37" spans="1:19" x14ac:dyDescent="0.25">
      <c r="A37" s="3">
        <v>1367</v>
      </c>
      <c r="B37" s="3">
        <v>2</v>
      </c>
      <c r="C37" s="3">
        <v>24</v>
      </c>
      <c r="D37" s="4" t="s">
        <v>121</v>
      </c>
      <c r="E37" s="3">
        <v>6007</v>
      </c>
      <c r="F37" s="4" t="s">
        <v>18</v>
      </c>
      <c r="G37" s="4" t="s">
        <v>1072</v>
      </c>
      <c r="H37" s="4">
        <v>25.7</v>
      </c>
      <c r="I37" s="3">
        <v>685188</v>
      </c>
      <c r="J37" s="3">
        <v>4054079</v>
      </c>
      <c r="K37" s="3">
        <v>0</v>
      </c>
      <c r="L37" s="4">
        <v>1215.51</v>
      </c>
      <c r="M37" s="3">
        <v>0</v>
      </c>
      <c r="N37" s="4">
        <v>32.04</v>
      </c>
      <c r="O37" s="4">
        <v>2222.1</v>
      </c>
      <c r="P37" s="5">
        <v>1189.81</v>
      </c>
      <c r="Q37" s="5" t="s">
        <v>1105</v>
      </c>
      <c r="R37" s="23">
        <v>42871</v>
      </c>
      <c r="S37">
        <v>-7.74</v>
      </c>
    </row>
    <row r="38" spans="1:19" x14ac:dyDescent="0.25">
      <c r="A38" s="3">
        <v>1367</v>
      </c>
      <c r="B38" s="3">
        <v>3</v>
      </c>
      <c r="C38" s="3">
        <v>21</v>
      </c>
      <c r="D38" s="4" t="s">
        <v>121</v>
      </c>
      <c r="E38" s="3">
        <v>6007</v>
      </c>
      <c r="F38" s="4" t="s">
        <v>18</v>
      </c>
      <c r="G38" s="4" t="s">
        <v>1072</v>
      </c>
      <c r="H38" s="4">
        <v>25.5</v>
      </c>
      <c r="I38" s="3">
        <v>685188</v>
      </c>
      <c r="J38" s="3">
        <v>4054079</v>
      </c>
      <c r="K38" s="3">
        <v>0</v>
      </c>
      <c r="L38" s="4">
        <v>1215.51</v>
      </c>
      <c r="M38" s="3">
        <v>0</v>
      </c>
      <c r="N38" s="4">
        <v>32.04</v>
      </c>
      <c r="O38" s="4">
        <v>2222.1</v>
      </c>
      <c r="P38" s="5">
        <v>1190.01</v>
      </c>
      <c r="Q38" s="5" t="s">
        <v>1106</v>
      </c>
      <c r="R38" s="23">
        <v>42883</v>
      </c>
      <c r="S38">
        <v>-4.9800000000000004</v>
      </c>
    </row>
    <row r="39" spans="1:19" x14ac:dyDescent="0.25">
      <c r="A39" s="3">
        <v>1367</v>
      </c>
      <c r="B39" s="3">
        <v>4</v>
      </c>
      <c r="C39" s="3">
        <v>16</v>
      </c>
      <c r="D39" s="4" t="s">
        <v>121</v>
      </c>
      <c r="E39" s="3">
        <v>6007</v>
      </c>
      <c r="F39" s="4" t="s">
        <v>18</v>
      </c>
      <c r="G39" s="4" t="s">
        <v>1072</v>
      </c>
      <c r="H39" s="4">
        <v>25.53</v>
      </c>
      <c r="I39" s="3">
        <v>685188</v>
      </c>
      <c r="J39" s="3">
        <v>4054079</v>
      </c>
      <c r="K39" s="3">
        <v>0</v>
      </c>
      <c r="L39" s="4">
        <v>1215.51</v>
      </c>
      <c r="M39" s="3">
        <v>0</v>
      </c>
      <c r="N39" s="4">
        <v>32.04</v>
      </c>
      <c r="O39" s="4">
        <v>2222.1</v>
      </c>
      <c r="P39" s="5">
        <v>1189.98</v>
      </c>
      <c r="Q39" s="5" t="s">
        <v>1107</v>
      </c>
      <c r="R39" s="23">
        <v>42895</v>
      </c>
      <c r="S39">
        <v>-3.79</v>
      </c>
    </row>
    <row r="40" spans="1:19" x14ac:dyDescent="0.25">
      <c r="A40" s="3">
        <v>1367</v>
      </c>
      <c r="B40" s="3">
        <v>5</v>
      </c>
      <c r="C40" s="3">
        <v>19</v>
      </c>
      <c r="D40" s="4" t="s">
        <v>121</v>
      </c>
      <c r="E40" s="3">
        <v>6007</v>
      </c>
      <c r="F40" s="4" t="s">
        <v>18</v>
      </c>
      <c r="G40" s="4" t="s">
        <v>1072</v>
      </c>
      <c r="H40" s="4">
        <v>26.68</v>
      </c>
      <c r="I40" s="3">
        <v>685188</v>
      </c>
      <c r="J40" s="3">
        <v>4054079</v>
      </c>
      <c r="K40" s="3">
        <v>0</v>
      </c>
      <c r="L40" s="4">
        <v>1215.51</v>
      </c>
      <c r="M40" s="3">
        <v>0</v>
      </c>
      <c r="N40" s="4">
        <v>32.04</v>
      </c>
      <c r="O40" s="4">
        <v>2222.1</v>
      </c>
      <c r="P40" s="5">
        <v>1188.83</v>
      </c>
      <c r="Q40" s="5" t="s">
        <v>1108</v>
      </c>
      <c r="R40" s="23">
        <v>42919</v>
      </c>
      <c r="S40">
        <v>-3.74</v>
      </c>
    </row>
    <row r="41" spans="1:19" x14ac:dyDescent="0.25">
      <c r="A41" s="3">
        <v>1367</v>
      </c>
      <c r="B41" s="3">
        <v>6</v>
      </c>
      <c r="C41" s="3">
        <v>23</v>
      </c>
      <c r="D41" s="4" t="s">
        <v>121</v>
      </c>
      <c r="E41" s="3">
        <v>6007</v>
      </c>
      <c r="F41" s="4" t="s">
        <v>18</v>
      </c>
      <c r="G41" s="4" t="s">
        <v>1072</v>
      </c>
      <c r="H41" s="4">
        <v>27.72</v>
      </c>
      <c r="I41" s="3">
        <v>685188</v>
      </c>
      <c r="J41" s="3">
        <v>4054079</v>
      </c>
      <c r="K41" s="3">
        <v>0</v>
      </c>
      <c r="L41" s="4">
        <v>1215.51</v>
      </c>
      <c r="M41" s="3">
        <v>0</v>
      </c>
      <c r="N41" s="4">
        <v>32.04</v>
      </c>
      <c r="O41" s="4">
        <v>2222.1</v>
      </c>
      <c r="P41" s="5">
        <v>1187.79</v>
      </c>
      <c r="Q41" s="5" t="s">
        <v>1109</v>
      </c>
      <c r="R41" s="23">
        <v>42931</v>
      </c>
      <c r="S41">
        <v>-5.08</v>
      </c>
    </row>
    <row r="42" spans="1:19" x14ac:dyDescent="0.25">
      <c r="A42" s="3">
        <v>1367</v>
      </c>
      <c r="B42" s="3">
        <v>12</v>
      </c>
      <c r="C42" s="3">
        <v>13</v>
      </c>
      <c r="D42" s="4" t="s">
        <v>133</v>
      </c>
      <c r="E42" s="3">
        <v>6007</v>
      </c>
      <c r="F42" s="4" t="s">
        <v>18</v>
      </c>
      <c r="G42" s="4" t="s">
        <v>1072</v>
      </c>
      <c r="H42" s="4">
        <v>29.9</v>
      </c>
      <c r="I42" s="3">
        <v>685188</v>
      </c>
      <c r="J42" s="3">
        <v>4054079</v>
      </c>
      <c r="K42" s="3">
        <v>0</v>
      </c>
      <c r="L42" s="4">
        <v>1215.51</v>
      </c>
      <c r="M42" s="3">
        <v>0</v>
      </c>
      <c r="N42" s="4">
        <v>32.04</v>
      </c>
      <c r="O42" s="4">
        <v>2222.1</v>
      </c>
      <c r="P42" s="5">
        <v>1185.6099999999999</v>
      </c>
      <c r="Q42" s="5" t="s">
        <v>1110</v>
      </c>
      <c r="R42" s="23">
        <v>42943</v>
      </c>
      <c r="S42">
        <v>-5.7</v>
      </c>
    </row>
    <row r="43" spans="1:19" x14ac:dyDescent="0.25">
      <c r="A43" s="3">
        <v>1367</v>
      </c>
      <c r="B43" s="3">
        <v>7</v>
      </c>
      <c r="C43" s="3">
        <v>30</v>
      </c>
      <c r="D43" s="4" t="s">
        <v>133</v>
      </c>
      <c r="E43" s="3">
        <v>6007</v>
      </c>
      <c r="F43" s="4" t="s">
        <v>18</v>
      </c>
      <c r="G43" s="4" t="s">
        <v>1072</v>
      </c>
      <c r="H43" s="4">
        <v>28.65</v>
      </c>
      <c r="I43" s="3">
        <v>685188</v>
      </c>
      <c r="J43" s="3">
        <v>4054079</v>
      </c>
      <c r="K43" s="3">
        <v>0</v>
      </c>
      <c r="L43" s="4">
        <v>1215.51</v>
      </c>
      <c r="M43" s="3">
        <v>0</v>
      </c>
      <c r="N43" s="4">
        <v>32.04</v>
      </c>
      <c r="O43" s="4">
        <v>2222.1</v>
      </c>
      <c r="P43" s="5">
        <v>1186.8599999999999</v>
      </c>
      <c r="Q43" s="5" t="s">
        <v>1111</v>
      </c>
      <c r="R43" s="23">
        <v>42955</v>
      </c>
      <c r="S43">
        <v>-4.2</v>
      </c>
    </row>
    <row r="44" spans="1:19" x14ac:dyDescent="0.25">
      <c r="A44" s="3">
        <v>1367</v>
      </c>
      <c r="B44" s="3">
        <v>9</v>
      </c>
      <c r="C44" s="3">
        <v>16</v>
      </c>
      <c r="D44" s="4" t="s">
        <v>133</v>
      </c>
      <c r="E44" s="3">
        <v>6007</v>
      </c>
      <c r="F44" s="4" t="s">
        <v>18</v>
      </c>
      <c r="G44" s="4" t="s">
        <v>1072</v>
      </c>
      <c r="H44" s="4">
        <v>29.42</v>
      </c>
      <c r="I44" s="3">
        <v>685188</v>
      </c>
      <c r="J44" s="3">
        <v>4054079</v>
      </c>
      <c r="K44" s="3">
        <v>0</v>
      </c>
      <c r="L44" s="4">
        <v>1215.51</v>
      </c>
      <c r="M44" s="3">
        <v>0</v>
      </c>
      <c r="N44" s="4">
        <v>32.04</v>
      </c>
      <c r="O44" s="4">
        <v>2222.1</v>
      </c>
      <c r="P44" s="5">
        <v>1186.0899999999999</v>
      </c>
      <c r="Q44" s="5" t="s">
        <v>1112</v>
      </c>
      <c r="R44" s="23">
        <v>42967</v>
      </c>
      <c r="S44">
        <v>-3.79</v>
      </c>
    </row>
    <row r="45" spans="1:19" x14ac:dyDescent="0.25">
      <c r="A45" s="3">
        <v>1367</v>
      </c>
      <c r="B45" s="3">
        <v>10</v>
      </c>
      <c r="C45" s="3">
        <v>19</v>
      </c>
      <c r="D45" s="4" t="s">
        <v>133</v>
      </c>
      <c r="E45" s="3">
        <v>6007</v>
      </c>
      <c r="F45" s="4" t="s">
        <v>18</v>
      </c>
      <c r="G45" s="4" t="s">
        <v>1072</v>
      </c>
      <c r="H45" s="4">
        <v>29.73</v>
      </c>
      <c r="I45" s="3">
        <v>685188</v>
      </c>
      <c r="J45" s="3">
        <v>4054079</v>
      </c>
      <c r="K45" s="3">
        <v>0</v>
      </c>
      <c r="L45" s="4">
        <v>1215.51</v>
      </c>
      <c r="M45" s="3">
        <v>0</v>
      </c>
      <c r="N45" s="4">
        <v>32.04</v>
      </c>
      <c r="O45" s="4">
        <v>2222.1</v>
      </c>
      <c r="P45" s="5">
        <v>1185.78</v>
      </c>
      <c r="Q45" s="5" t="s">
        <v>1113</v>
      </c>
      <c r="R45" s="23">
        <v>42979</v>
      </c>
      <c r="S45">
        <v>-3.53</v>
      </c>
    </row>
    <row r="46" spans="1:19" x14ac:dyDescent="0.25">
      <c r="A46" s="3">
        <v>1367</v>
      </c>
      <c r="B46" s="3">
        <v>11</v>
      </c>
      <c r="C46" s="3">
        <v>12</v>
      </c>
      <c r="D46" s="4" t="s">
        <v>133</v>
      </c>
      <c r="E46" s="3">
        <v>6007</v>
      </c>
      <c r="F46" s="4" t="s">
        <v>18</v>
      </c>
      <c r="G46" s="4" t="s">
        <v>1072</v>
      </c>
      <c r="H46" s="4">
        <v>29.76</v>
      </c>
      <c r="I46" s="3">
        <v>685188</v>
      </c>
      <c r="J46" s="3">
        <v>4054079</v>
      </c>
      <c r="K46" s="3">
        <v>0</v>
      </c>
      <c r="L46" s="4">
        <v>1215.51</v>
      </c>
      <c r="M46" s="3">
        <v>0</v>
      </c>
      <c r="N46" s="4">
        <v>32.04</v>
      </c>
      <c r="O46" s="4">
        <v>2222.1</v>
      </c>
      <c r="P46" s="5">
        <v>1185.75</v>
      </c>
      <c r="Q46" s="5" t="s">
        <v>1114</v>
      </c>
      <c r="R46" s="23">
        <v>42991</v>
      </c>
      <c r="S46">
        <v>-4.37</v>
      </c>
    </row>
    <row r="47" spans="1:19" x14ac:dyDescent="0.25">
      <c r="A47" s="3">
        <v>1368</v>
      </c>
      <c r="B47" s="3">
        <v>2</v>
      </c>
      <c r="C47" s="3">
        <v>18</v>
      </c>
      <c r="D47" s="4" t="s">
        <v>133</v>
      </c>
      <c r="E47" s="3">
        <v>6007</v>
      </c>
      <c r="F47" s="4" t="s">
        <v>18</v>
      </c>
      <c r="G47" s="4" t="s">
        <v>1072</v>
      </c>
      <c r="H47" s="4">
        <v>29.58</v>
      </c>
      <c r="I47" s="3">
        <v>685188</v>
      </c>
      <c r="J47" s="3">
        <v>4054079</v>
      </c>
      <c r="K47" s="3">
        <v>0</v>
      </c>
      <c r="L47" s="4">
        <v>1215.51</v>
      </c>
      <c r="M47" s="3">
        <v>0</v>
      </c>
      <c r="N47" s="4">
        <v>32.04</v>
      </c>
      <c r="O47" s="4">
        <v>2222.1</v>
      </c>
      <c r="P47" s="5">
        <v>1185.93</v>
      </c>
      <c r="Q47" s="5" t="s">
        <v>1115</v>
      </c>
      <c r="R47" s="23">
        <v>43003</v>
      </c>
      <c r="S47">
        <v>-3.43</v>
      </c>
    </row>
    <row r="48" spans="1:19" x14ac:dyDescent="0.25">
      <c r="A48" s="3">
        <v>1368</v>
      </c>
      <c r="B48" s="3">
        <v>1</v>
      </c>
      <c r="C48" s="3">
        <v>15</v>
      </c>
      <c r="D48" s="4" t="s">
        <v>133</v>
      </c>
      <c r="E48" s="3">
        <v>6007</v>
      </c>
      <c r="F48" s="4" t="s">
        <v>18</v>
      </c>
      <c r="G48" s="4" t="s">
        <v>1072</v>
      </c>
      <c r="H48" s="4">
        <v>29.85</v>
      </c>
      <c r="I48" s="3">
        <v>685188</v>
      </c>
      <c r="J48" s="3">
        <v>4054079</v>
      </c>
      <c r="K48" s="3">
        <v>0</v>
      </c>
      <c r="L48" s="4">
        <v>1215.51</v>
      </c>
      <c r="M48" s="3">
        <v>0</v>
      </c>
      <c r="N48" s="4">
        <v>32.04</v>
      </c>
      <c r="O48" s="4">
        <v>2222.1</v>
      </c>
      <c r="P48" s="5">
        <v>1185.6600000000001</v>
      </c>
      <c r="Q48" s="5" t="s">
        <v>1116</v>
      </c>
      <c r="R48" s="23">
        <v>43015</v>
      </c>
      <c r="S48">
        <v>-4.3499999999999996</v>
      </c>
    </row>
    <row r="49" spans="1:19" x14ac:dyDescent="0.25">
      <c r="A49" s="3">
        <v>1368</v>
      </c>
      <c r="B49" s="3">
        <v>3</v>
      </c>
      <c r="C49" s="3">
        <v>27</v>
      </c>
      <c r="D49" s="4" t="s">
        <v>133</v>
      </c>
      <c r="E49" s="3">
        <v>6007</v>
      </c>
      <c r="F49" s="4" t="s">
        <v>18</v>
      </c>
      <c r="G49" s="4" t="s">
        <v>1072</v>
      </c>
      <c r="H49" s="4">
        <v>29.15</v>
      </c>
      <c r="I49" s="3">
        <v>685188</v>
      </c>
      <c r="J49" s="3">
        <v>4054079</v>
      </c>
      <c r="K49" s="3">
        <v>0</v>
      </c>
      <c r="L49" s="4">
        <v>1215.51</v>
      </c>
      <c r="M49" s="3">
        <v>0</v>
      </c>
      <c r="N49" s="4">
        <v>32.04</v>
      </c>
      <c r="O49" s="4">
        <v>2222.1</v>
      </c>
      <c r="P49" s="5">
        <v>1186.3599999999999</v>
      </c>
      <c r="Q49" s="5" t="s">
        <v>1117</v>
      </c>
      <c r="R49" s="23">
        <v>43027</v>
      </c>
      <c r="S49">
        <v>-3.49</v>
      </c>
    </row>
    <row r="50" spans="1:19" x14ac:dyDescent="0.25">
      <c r="A50" s="3">
        <v>1368</v>
      </c>
      <c r="B50" s="3">
        <v>4</v>
      </c>
      <c r="C50" s="3">
        <v>12</v>
      </c>
      <c r="D50" s="4" t="s">
        <v>133</v>
      </c>
      <c r="E50" s="3">
        <v>6007</v>
      </c>
      <c r="F50" s="4" t="s">
        <v>18</v>
      </c>
      <c r="G50" s="4" t="s">
        <v>1072</v>
      </c>
      <c r="H50" s="4">
        <v>29.4</v>
      </c>
      <c r="I50" s="3">
        <v>685188</v>
      </c>
      <c r="J50" s="3">
        <v>4054079</v>
      </c>
      <c r="K50" s="3">
        <v>0</v>
      </c>
      <c r="L50" s="4">
        <v>1215.51</v>
      </c>
      <c r="M50" s="3">
        <v>0</v>
      </c>
      <c r="N50" s="4">
        <v>32.04</v>
      </c>
      <c r="O50" s="4">
        <v>2222.1</v>
      </c>
      <c r="P50" s="5">
        <v>1186.1099999999999</v>
      </c>
      <c r="Q50" s="5" t="s">
        <v>1118</v>
      </c>
      <c r="R50" s="23">
        <v>43039</v>
      </c>
      <c r="S50">
        <v>-3.65</v>
      </c>
    </row>
    <row r="51" spans="1:19" x14ac:dyDescent="0.25">
      <c r="A51" s="3">
        <v>1368</v>
      </c>
      <c r="B51" s="3">
        <v>5</v>
      </c>
      <c r="C51" s="3">
        <v>16</v>
      </c>
      <c r="D51" s="4" t="s">
        <v>133</v>
      </c>
      <c r="E51" s="3">
        <v>6007</v>
      </c>
      <c r="F51" s="4" t="s">
        <v>18</v>
      </c>
      <c r="G51" s="4" t="s">
        <v>1072</v>
      </c>
      <c r="H51" s="4">
        <v>30.39</v>
      </c>
      <c r="I51" s="3">
        <v>685188</v>
      </c>
      <c r="J51" s="3">
        <v>4054079</v>
      </c>
      <c r="K51" s="3">
        <v>0</v>
      </c>
      <c r="L51" s="4">
        <v>1215.51</v>
      </c>
      <c r="M51" s="3">
        <v>0</v>
      </c>
      <c r="N51" s="4">
        <v>32.04</v>
      </c>
      <c r="O51" s="4">
        <v>2222.1</v>
      </c>
      <c r="P51" s="5">
        <v>1185.1199999999999</v>
      </c>
      <c r="Q51" s="5" t="s">
        <v>1119</v>
      </c>
      <c r="R51" s="23">
        <v>43051</v>
      </c>
      <c r="S51">
        <v>-2.46</v>
      </c>
    </row>
    <row r="52" spans="1:19" x14ac:dyDescent="0.25">
      <c r="A52" s="3">
        <v>1368</v>
      </c>
      <c r="B52" s="3">
        <v>6</v>
      </c>
      <c r="C52" s="3">
        <v>14</v>
      </c>
      <c r="D52" s="4" t="s">
        <v>133</v>
      </c>
      <c r="E52" s="3">
        <v>6007</v>
      </c>
      <c r="F52" s="4" t="s">
        <v>18</v>
      </c>
      <c r="G52" s="4" t="s">
        <v>1072</v>
      </c>
      <c r="H52" s="4">
        <v>31.44</v>
      </c>
      <c r="I52" s="3">
        <v>685188</v>
      </c>
      <c r="J52" s="3">
        <v>4054079</v>
      </c>
      <c r="K52" s="3">
        <v>0</v>
      </c>
      <c r="L52" s="4">
        <v>1215.51</v>
      </c>
      <c r="M52" s="3">
        <v>0</v>
      </c>
      <c r="N52" s="4">
        <v>32.04</v>
      </c>
      <c r="O52" s="4">
        <v>2222.1</v>
      </c>
      <c r="P52" s="5">
        <v>1184.07</v>
      </c>
      <c r="Q52" s="5" t="s">
        <v>1120</v>
      </c>
      <c r="R52" s="23">
        <v>43063</v>
      </c>
      <c r="S52">
        <v>-1.68</v>
      </c>
    </row>
    <row r="53" spans="1:19" x14ac:dyDescent="0.25">
      <c r="A53" s="3">
        <v>1368</v>
      </c>
      <c r="B53" s="3">
        <v>12</v>
      </c>
      <c r="C53" s="3">
        <v>20</v>
      </c>
      <c r="D53" s="4" t="s">
        <v>145</v>
      </c>
      <c r="E53" s="3">
        <v>6007</v>
      </c>
      <c r="F53" s="4" t="s">
        <v>18</v>
      </c>
      <c r="G53" s="4" t="s">
        <v>1072</v>
      </c>
      <c r="H53" s="4">
        <v>34.700000000000003</v>
      </c>
      <c r="I53" s="3">
        <v>685188</v>
      </c>
      <c r="J53" s="3">
        <v>4054079</v>
      </c>
      <c r="K53" s="3">
        <v>0</v>
      </c>
      <c r="L53" s="4">
        <v>1215.51</v>
      </c>
      <c r="M53" s="3">
        <v>0</v>
      </c>
      <c r="N53" s="4">
        <v>32.04</v>
      </c>
      <c r="O53" s="4">
        <v>2222.1</v>
      </c>
      <c r="P53" s="5">
        <v>1180.81</v>
      </c>
      <c r="Q53" s="5" t="s">
        <v>1121</v>
      </c>
      <c r="R53" s="23">
        <v>43075</v>
      </c>
      <c r="S53">
        <v>-3.54</v>
      </c>
    </row>
    <row r="54" spans="1:19" x14ac:dyDescent="0.25">
      <c r="A54" s="3">
        <v>1368</v>
      </c>
      <c r="B54" s="3">
        <v>7</v>
      </c>
      <c r="C54" s="3">
        <v>17</v>
      </c>
      <c r="D54" s="4" t="s">
        <v>145</v>
      </c>
      <c r="E54" s="3">
        <v>6007</v>
      </c>
      <c r="F54" s="4" t="s">
        <v>18</v>
      </c>
      <c r="G54" s="4" t="s">
        <v>1072</v>
      </c>
      <c r="H54" s="4">
        <v>32.659999999999997</v>
      </c>
      <c r="I54" s="3">
        <v>685188</v>
      </c>
      <c r="J54" s="3">
        <v>4054079</v>
      </c>
      <c r="K54" s="3">
        <v>0</v>
      </c>
      <c r="L54" s="4">
        <v>1215.51</v>
      </c>
      <c r="M54" s="3">
        <v>0</v>
      </c>
      <c r="N54" s="4">
        <v>32.04</v>
      </c>
      <c r="O54" s="4">
        <v>2222.1</v>
      </c>
      <c r="P54" s="5">
        <v>1182.8499999999999</v>
      </c>
      <c r="Q54" s="5" t="s">
        <v>1122</v>
      </c>
      <c r="R54" s="23">
        <v>43087</v>
      </c>
      <c r="S54">
        <v>-2.95</v>
      </c>
    </row>
    <row r="55" spans="1:19" x14ac:dyDescent="0.25">
      <c r="A55" s="3">
        <v>1368</v>
      </c>
      <c r="B55" s="3">
        <v>8</v>
      </c>
      <c r="C55" s="3">
        <v>24</v>
      </c>
      <c r="D55" s="4" t="s">
        <v>145</v>
      </c>
      <c r="E55" s="3">
        <v>6007</v>
      </c>
      <c r="F55" s="4" t="s">
        <v>18</v>
      </c>
      <c r="G55" s="4" t="s">
        <v>1072</v>
      </c>
      <c r="H55" s="4">
        <v>33.79</v>
      </c>
      <c r="I55" s="3">
        <v>685188</v>
      </c>
      <c r="J55" s="3">
        <v>4054079</v>
      </c>
      <c r="K55" s="3">
        <v>0</v>
      </c>
      <c r="L55" s="4">
        <v>1215.51</v>
      </c>
      <c r="M55" s="3">
        <v>0</v>
      </c>
      <c r="N55" s="4">
        <v>32.04</v>
      </c>
      <c r="O55" s="4">
        <v>2222.1</v>
      </c>
      <c r="P55" s="5">
        <v>1181.72</v>
      </c>
      <c r="Q55" s="5" t="s">
        <v>1123</v>
      </c>
      <c r="R55" s="23">
        <v>43099</v>
      </c>
      <c r="S55">
        <v>-2.86</v>
      </c>
    </row>
    <row r="56" spans="1:19" x14ac:dyDescent="0.25">
      <c r="A56" s="3">
        <v>1368</v>
      </c>
      <c r="B56" s="3">
        <v>9</v>
      </c>
      <c r="C56" s="3">
        <v>22</v>
      </c>
      <c r="D56" s="4" t="s">
        <v>145</v>
      </c>
      <c r="E56" s="3">
        <v>6007</v>
      </c>
      <c r="F56" s="4" t="s">
        <v>18</v>
      </c>
      <c r="G56" s="4" t="s">
        <v>1072</v>
      </c>
      <c r="H56" s="4">
        <v>34.39</v>
      </c>
      <c r="I56" s="3">
        <v>685188</v>
      </c>
      <c r="J56" s="3">
        <v>4054079</v>
      </c>
      <c r="K56" s="3">
        <v>0</v>
      </c>
      <c r="L56" s="4">
        <v>1215.51</v>
      </c>
      <c r="M56" s="3">
        <v>0</v>
      </c>
      <c r="N56" s="4">
        <v>32.04</v>
      </c>
      <c r="O56" s="4">
        <v>2222.1</v>
      </c>
      <c r="P56" s="5">
        <v>1181.1199999999999</v>
      </c>
      <c r="Q56" s="5" t="s">
        <v>148</v>
      </c>
      <c r="R56" s="23">
        <v>43111</v>
      </c>
      <c r="S56">
        <v>-3.89</v>
      </c>
    </row>
    <row r="57" spans="1:19" x14ac:dyDescent="0.25">
      <c r="A57" s="3">
        <v>1368</v>
      </c>
      <c r="B57" s="3">
        <v>10</v>
      </c>
      <c r="C57" s="3">
        <v>27</v>
      </c>
      <c r="D57" s="4" t="s">
        <v>145</v>
      </c>
      <c r="E57" s="3">
        <v>6007</v>
      </c>
      <c r="F57" s="4" t="s">
        <v>18</v>
      </c>
      <c r="G57" s="4" t="s">
        <v>1072</v>
      </c>
      <c r="H57" s="4">
        <v>34.619999999999997</v>
      </c>
      <c r="I57" s="3">
        <v>685188</v>
      </c>
      <c r="J57" s="3">
        <v>4054079</v>
      </c>
      <c r="K57" s="3">
        <v>0</v>
      </c>
      <c r="L57" s="4">
        <v>1215.51</v>
      </c>
      <c r="M57" s="3">
        <v>0</v>
      </c>
      <c r="N57" s="4">
        <v>32.04</v>
      </c>
      <c r="O57" s="4">
        <v>2222.1</v>
      </c>
      <c r="P57" s="5">
        <v>1180.8900000000001</v>
      </c>
      <c r="Q57" s="5" t="s">
        <v>149</v>
      </c>
      <c r="R57" s="23">
        <v>43123</v>
      </c>
      <c r="S57">
        <v>-3.76</v>
      </c>
    </row>
    <row r="58" spans="1:19" x14ac:dyDescent="0.25">
      <c r="A58" s="3">
        <v>1368</v>
      </c>
      <c r="B58" s="3">
        <v>11</v>
      </c>
      <c r="C58" s="3">
        <v>24</v>
      </c>
      <c r="D58" s="4" t="s">
        <v>145</v>
      </c>
      <c r="E58" s="3">
        <v>6007</v>
      </c>
      <c r="F58" s="4" t="s">
        <v>18</v>
      </c>
      <c r="G58" s="4" t="s">
        <v>1072</v>
      </c>
      <c r="H58" s="4">
        <v>34.69</v>
      </c>
      <c r="I58" s="3">
        <v>685188</v>
      </c>
      <c r="J58" s="3">
        <v>4054079</v>
      </c>
      <c r="K58" s="3">
        <v>0</v>
      </c>
      <c r="L58" s="4">
        <v>1215.51</v>
      </c>
      <c r="M58" s="3">
        <v>0</v>
      </c>
      <c r="N58" s="4">
        <v>32.04</v>
      </c>
      <c r="O58" s="4">
        <v>2222.1</v>
      </c>
      <c r="P58" s="5">
        <v>1180.82</v>
      </c>
      <c r="Q58" s="5" t="s">
        <v>1124</v>
      </c>
      <c r="R58" s="23">
        <v>43135</v>
      </c>
      <c r="S58">
        <v>-2.72</v>
      </c>
    </row>
    <row r="59" spans="1:19" x14ac:dyDescent="0.25">
      <c r="A59" s="3">
        <v>1369</v>
      </c>
      <c r="B59" s="3">
        <v>2</v>
      </c>
      <c r="C59" s="3">
        <v>20</v>
      </c>
      <c r="D59" s="4" t="s">
        <v>145</v>
      </c>
      <c r="E59" s="3">
        <v>6007</v>
      </c>
      <c r="F59" s="4" t="s">
        <v>18</v>
      </c>
      <c r="G59" s="4" t="s">
        <v>1072</v>
      </c>
      <c r="H59" s="4">
        <v>34.229999999999997</v>
      </c>
      <c r="I59" s="3">
        <v>685188</v>
      </c>
      <c r="J59" s="3">
        <v>4054079</v>
      </c>
      <c r="K59" s="3">
        <v>0</v>
      </c>
      <c r="L59" s="4">
        <v>1215.51</v>
      </c>
      <c r="M59" s="3">
        <v>0</v>
      </c>
      <c r="N59" s="4">
        <v>32.04</v>
      </c>
      <c r="O59" s="4">
        <v>2222.1</v>
      </c>
      <c r="P59" s="5">
        <v>1181.28</v>
      </c>
      <c r="Q59" s="5" t="s">
        <v>1125</v>
      </c>
      <c r="R59" s="23">
        <v>43147</v>
      </c>
      <c r="S59">
        <v>-4.08</v>
      </c>
    </row>
    <row r="60" spans="1:19" x14ac:dyDescent="0.25">
      <c r="A60" s="3">
        <v>1369</v>
      </c>
      <c r="B60" s="3">
        <v>1</v>
      </c>
      <c r="C60" s="3">
        <v>23</v>
      </c>
      <c r="D60" s="4" t="s">
        <v>145</v>
      </c>
      <c r="E60" s="3">
        <v>6007</v>
      </c>
      <c r="F60" s="4" t="s">
        <v>18</v>
      </c>
      <c r="G60" s="4" t="s">
        <v>1072</v>
      </c>
      <c r="H60" s="4">
        <v>34.61</v>
      </c>
      <c r="I60" s="3">
        <v>685188</v>
      </c>
      <c r="J60" s="3">
        <v>4054079</v>
      </c>
      <c r="K60" s="3">
        <v>0</v>
      </c>
      <c r="L60" s="4">
        <v>1215.51</v>
      </c>
      <c r="M60" s="3">
        <v>0</v>
      </c>
      <c r="N60" s="4">
        <v>32.04</v>
      </c>
      <c r="O60" s="4">
        <v>2222.1</v>
      </c>
      <c r="P60" s="5">
        <v>1180.9000000000001</v>
      </c>
      <c r="Q60" s="5" t="s">
        <v>820</v>
      </c>
      <c r="R60" s="23">
        <v>43159</v>
      </c>
      <c r="S60">
        <v>-0.42</v>
      </c>
    </row>
    <row r="61" spans="1:19" x14ac:dyDescent="0.25">
      <c r="A61" s="3">
        <v>1369</v>
      </c>
      <c r="B61" s="3">
        <v>3</v>
      </c>
      <c r="C61" s="3">
        <v>16</v>
      </c>
      <c r="D61" s="4" t="s">
        <v>145</v>
      </c>
      <c r="E61" s="3">
        <v>6007</v>
      </c>
      <c r="F61" s="4" t="s">
        <v>18</v>
      </c>
      <c r="G61" s="4" t="s">
        <v>1072</v>
      </c>
      <c r="H61" s="4">
        <v>33.9</v>
      </c>
      <c r="I61" s="3">
        <v>685188</v>
      </c>
      <c r="J61" s="3">
        <v>4054079</v>
      </c>
      <c r="K61" s="3">
        <v>0</v>
      </c>
      <c r="L61" s="4">
        <v>1215.51</v>
      </c>
      <c r="M61" s="3">
        <v>0</v>
      </c>
      <c r="N61" s="4">
        <v>32.04</v>
      </c>
      <c r="O61" s="4">
        <v>2222.1</v>
      </c>
      <c r="P61" s="5">
        <v>1181.6099999999999</v>
      </c>
      <c r="Q61" s="5" t="s">
        <v>1126</v>
      </c>
      <c r="R61" s="23">
        <v>43171</v>
      </c>
      <c r="S61">
        <v>-3.34</v>
      </c>
    </row>
    <row r="62" spans="1:19" x14ac:dyDescent="0.25">
      <c r="A62" s="3">
        <v>1369</v>
      </c>
      <c r="B62" s="3">
        <v>5</v>
      </c>
      <c r="C62" s="3">
        <v>21</v>
      </c>
      <c r="D62" s="4" t="s">
        <v>145</v>
      </c>
      <c r="E62" s="3">
        <v>6007</v>
      </c>
      <c r="F62" s="4" t="s">
        <v>18</v>
      </c>
      <c r="G62" s="4" t="s">
        <v>1072</v>
      </c>
      <c r="H62" s="4">
        <v>34.9</v>
      </c>
      <c r="I62" s="3">
        <v>685188</v>
      </c>
      <c r="J62" s="3">
        <v>4054079</v>
      </c>
      <c r="K62" s="3">
        <v>0</v>
      </c>
      <c r="L62" s="4">
        <v>1215.51</v>
      </c>
      <c r="M62" s="3">
        <v>0</v>
      </c>
      <c r="N62" s="4">
        <v>32.04</v>
      </c>
      <c r="O62" s="4">
        <v>2222.1</v>
      </c>
      <c r="P62" s="5">
        <v>1180.6099999999999</v>
      </c>
      <c r="Q62" s="5" t="s">
        <v>1127</v>
      </c>
      <c r="R62" s="23">
        <v>43183</v>
      </c>
      <c r="S62">
        <v>-5.46</v>
      </c>
    </row>
    <row r="63" spans="1:19" x14ac:dyDescent="0.25">
      <c r="A63" s="3">
        <v>1369</v>
      </c>
      <c r="B63" s="3">
        <v>4</v>
      </c>
      <c r="C63" s="3">
        <v>14</v>
      </c>
      <c r="D63" s="4" t="s">
        <v>145</v>
      </c>
      <c r="E63" s="3">
        <v>6007</v>
      </c>
      <c r="F63" s="4" t="s">
        <v>18</v>
      </c>
      <c r="G63" s="4" t="s">
        <v>1072</v>
      </c>
      <c r="H63" s="4">
        <v>34.229999999999997</v>
      </c>
      <c r="I63" s="3">
        <v>685188</v>
      </c>
      <c r="J63" s="3">
        <v>4054079</v>
      </c>
      <c r="K63" s="3">
        <v>0</v>
      </c>
      <c r="L63" s="4">
        <v>1215.51</v>
      </c>
      <c r="M63" s="3">
        <v>0</v>
      </c>
      <c r="N63" s="4">
        <v>32.04</v>
      </c>
      <c r="O63" s="4">
        <v>2222.1</v>
      </c>
      <c r="P63" s="5">
        <v>1181.28</v>
      </c>
      <c r="Q63" s="5" t="s">
        <v>155</v>
      </c>
      <c r="R63" s="23">
        <v>43195</v>
      </c>
      <c r="S63">
        <v>-7.82</v>
      </c>
    </row>
    <row r="64" spans="1:19" x14ac:dyDescent="0.25">
      <c r="A64" s="3">
        <v>1369</v>
      </c>
      <c r="B64" s="3">
        <v>6</v>
      </c>
      <c r="C64" s="3">
        <v>19</v>
      </c>
      <c r="D64" s="4" t="s">
        <v>145</v>
      </c>
      <c r="E64" s="3">
        <v>6007</v>
      </c>
      <c r="F64" s="4" t="s">
        <v>18</v>
      </c>
      <c r="G64" s="4" t="s">
        <v>1072</v>
      </c>
      <c r="H64" s="4">
        <v>35.479999999999997</v>
      </c>
      <c r="I64" s="3">
        <v>685188</v>
      </c>
      <c r="J64" s="3">
        <v>4054079</v>
      </c>
      <c r="K64" s="3">
        <v>0</v>
      </c>
      <c r="L64" s="4">
        <v>1215.51</v>
      </c>
      <c r="M64" s="3">
        <v>0</v>
      </c>
      <c r="N64" s="4">
        <v>32.04</v>
      </c>
      <c r="O64" s="4">
        <v>2222.1</v>
      </c>
      <c r="P64" s="5">
        <v>1180.03</v>
      </c>
      <c r="Q64" s="5" t="s">
        <v>1128</v>
      </c>
      <c r="R64" s="23">
        <v>43207</v>
      </c>
      <c r="S64">
        <v>-6.56</v>
      </c>
    </row>
    <row r="65" spans="1:19" x14ac:dyDescent="0.25">
      <c r="A65" s="3">
        <v>1369</v>
      </c>
      <c r="B65" s="3">
        <v>12</v>
      </c>
      <c r="C65" s="3">
        <v>15</v>
      </c>
      <c r="D65" s="4" t="s">
        <v>158</v>
      </c>
      <c r="E65" s="3">
        <v>6007</v>
      </c>
      <c r="F65" s="4" t="s">
        <v>18</v>
      </c>
      <c r="G65" s="4" t="s">
        <v>1072</v>
      </c>
      <c r="H65" s="4">
        <v>38.14</v>
      </c>
      <c r="I65" s="3">
        <v>685188</v>
      </c>
      <c r="J65" s="3">
        <v>4054079</v>
      </c>
      <c r="K65" s="3">
        <v>0</v>
      </c>
      <c r="L65" s="4">
        <v>1215.51</v>
      </c>
      <c r="M65" s="3">
        <v>0</v>
      </c>
      <c r="N65" s="4">
        <v>32.04</v>
      </c>
      <c r="O65" s="4">
        <v>2222.1</v>
      </c>
      <c r="P65" s="5">
        <v>1177.3699999999999</v>
      </c>
      <c r="Q65" s="5" t="s">
        <v>1129</v>
      </c>
      <c r="R65" s="23">
        <v>43219</v>
      </c>
      <c r="S65">
        <v>-12.91</v>
      </c>
    </row>
    <row r="66" spans="1:19" x14ac:dyDescent="0.25">
      <c r="A66" s="3">
        <v>1369</v>
      </c>
      <c r="B66" s="3">
        <v>7</v>
      </c>
      <c r="C66" s="3">
        <v>10</v>
      </c>
      <c r="D66" s="4" t="s">
        <v>158</v>
      </c>
      <c r="E66" s="3">
        <v>6007</v>
      </c>
      <c r="F66" s="4" t="s">
        <v>18</v>
      </c>
      <c r="G66" s="4" t="s">
        <v>1072</v>
      </c>
      <c r="H66" s="4">
        <v>35.950000000000003</v>
      </c>
      <c r="I66" s="3">
        <v>685188</v>
      </c>
      <c r="J66" s="3">
        <v>4054079</v>
      </c>
      <c r="K66" s="3">
        <v>0</v>
      </c>
      <c r="L66" s="4">
        <v>1215.51</v>
      </c>
      <c r="M66" s="3">
        <v>0</v>
      </c>
      <c r="N66" s="4">
        <v>32.04</v>
      </c>
      <c r="O66" s="4">
        <v>2222.1</v>
      </c>
      <c r="P66" s="5">
        <v>1179.56</v>
      </c>
      <c r="Q66" s="5" t="s">
        <v>1130</v>
      </c>
      <c r="R66" s="23">
        <v>43231</v>
      </c>
      <c r="S66">
        <v>-6.95</v>
      </c>
    </row>
    <row r="67" spans="1:19" x14ac:dyDescent="0.25">
      <c r="A67" s="3">
        <v>1369</v>
      </c>
      <c r="B67" s="3">
        <v>8</v>
      </c>
      <c r="C67" s="3">
        <v>21</v>
      </c>
      <c r="D67" s="4" t="s">
        <v>158</v>
      </c>
      <c r="E67" s="3">
        <v>6007</v>
      </c>
      <c r="F67" s="4" t="s">
        <v>18</v>
      </c>
      <c r="G67" s="4" t="s">
        <v>1072</v>
      </c>
      <c r="H67" s="4">
        <v>36.79</v>
      </c>
      <c r="I67" s="3">
        <v>685188</v>
      </c>
      <c r="J67" s="3">
        <v>4054079</v>
      </c>
      <c r="K67" s="3">
        <v>0</v>
      </c>
      <c r="L67" s="4">
        <v>1215.51</v>
      </c>
      <c r="M67" s="3">
        <v>0</v>
      </c>
      <c r="N67" s="4">
        <v>32.04</v>
      </c>
      <c r="O67" s="4">
        <v>2222.1</v>
      </c>
      <c r="P67" s="5">
        <v>1178.72</v>
      </c>
      <c r="Q67" s="5" t="s">
        <v>1131</v>
      </c>
      <c r="R67" s="23">
        <v>43243</v>
      </c>
      <c r="S67">
        <v>-8.9700000000000006</v>
      </c>
    </row>
    <row r="68" spans="1:19" x14ac:dyDescent="0.25">
      <c r="A68" s="3">
        <v>1369</v>
      </c>
      <c r="B68" s="3">
        <v>9</v>
      </c>
      <c r="C68" s="3">
        <v>27</v>
      </c>
      <c r="D68" s="4" t="s">
        <v>158</v>
      </c>
      <c r="E68" s="3">
        <v>6007</v>
      </c>
      <c r="F68" s="4" t="s">
        <v>18</v>
      </c>
      <c r="G68" s="4" t="s">
        <v>1072</v>
      </c>
      <c r="H68" s="4">
        <v>37.5</v>
      </c>
      <c r="I68" s="3">
        <v>685188</v>
      </c>
      <c r="J68" s="3">
        <v>4054079</v>
      </c>
      <c r="K68" s="3">
        <v>0</v>
      </c>
      <c r="L68" s="4">
        <v>1215.51</v>
      </c>
      <c r="M68" s="3">
        <v>0</v>
      </c>
      <c r="N68" s="4">
        <v>32.04</v>
      </c>
      <c r="O68" s="4">
        <v>2222.1</v>
      </c>
      <c r="P68" s="5">
        <v>1178.01</v>
      </c>
      <c r="Q68" s="5" t="s">
        <v>161</v>
      </c>
      <c r="R68" s="23">
        <v>43255</v>
      </c>
      <c r="S68">
        <v>-7.24</v>
      </c>
    </row>
    <row r="69" spans="1:19" x14ac:dyDescent="0.25">
      <c r="A69" s="3">
        <v>1369</v>
      </c>
      <c r="B69" s="3">
        <v>10</v>
      </c>
      <c r="C69" s="3">
        <v>22</v>
      </c>
      <c r="D69" s="4" t="s">
        <v>158</v>
      </c>
      <c r="E69" s="3">
        <v>6007</v>
      </c>
      <c r="F69" s="4" t="s">
        <v>18</v>
      </c>
      <c r="G69" s="4" t="s">
        <v>1072</v>
      </c>
      <c r="H69" s="4">
        <v>37.83</v>
      </c>
      <c r="I69" s="3">
        <v>685188</v>
      </c>
      <c r="J69" s="3">
        <v>4054079</v>
      </c>
      <c r="K69" s="3">
        <v>0</v>
      </c>
      <c r="L69" s="4">
        <v>1215.51</v>
      </c>
      <c r="M69" s="3">
        <v>0</v>
      </c>
      <c r="N69" s="4">
        <v>32.04</v>
      </c>
      <c r="O69" s="4">
        <v>2222.1</v>
      </c>
      <c r="P69" s="5">
        <v>1177.68</v>
      </c>
      <c r="Q69" s="5" t="s">
        <v>1132</v>
      </c>
      <c r="R69" s="23">
        <v>43267</v>
      </c>
      <c r="S69">
        <v>-8.5500000000000007</v>
      </c>
    </row>
    <row r="70" spans="1:19" x14ac:dyDescent="0.25">
      <c r="A70" s="3">
        <v>1369</v>
      </c>
      <c r="B70" s="3">
        <v>11</v>
      </c>
      <c r="C70" s="3">
        <v>19</v>
      </c>
      <c r="D70" s="4" t="s">
        <v>158</v>
      </c>
      <c r="E70" s="3">
        <v>6007</v>
      </c>
      <c r="F70" s="4" t="s">
        <v>18</v>
      </c>
      <c r="G70" s="4" t="s">
        <v>1072</v>
      </c>
      <c r="H70" s="4">
        <v>38</v>
      </c>
      <c r="I70" s="3">
        <v>685188</v>
      </c>
      <c r="J70" s="3">
        <v>4054079</v>
      </c>
      <c r="K70" s="3">
        <v>0</v>
      </c>
      <c r="L70" s="4">
        <v>1215.51</v>
      </c>
      <c r="M70" s="3">
        <v>0</v>
      </c>
      <c r="N70" s="4">
        <v>32.04</v>
      </c>
      <c r="O70" s="4">
        <v>2222.1</v>
      </c>
      <c r="P70" s="5">
        <v>1177.51</v>
      </c>
      <c r="Q70" s="5" t="s">
        <v>1133</v>
      </c>
      <c r="R70" s="23">
        <v>43279</v>
      </c>
      <c r="S70">
        <v>-6.89</v>
      </c>
    </row>
    <row r="71" spans="1:19" x14ac:dyDescent="0.25">
      <c r="A71" s="3">
        <v>1370</v>
      </c>
      <c r="B71" s="3">
        <v>2</v>
      </c>
      <c r="C71" s="3">
        <v>10</v>
      </c>
      <c r="D71" s="4" t="s">
        <v>158</v>
      </c>
      <c r="E71" s="3">
        <v>6007</v>
      </c>
      <c r="F71" s="4" t="s">
        <v>18</v>
      </c>
      <c r="G71" s="4" t="s">
        <v>1072</v>
      </c>
      <c r="H71" s="4">
        <v>35.49</v>
      </c>
      <c r="I71" s="3">
        <v>685188</v>
      </c>
      <c r="J71" s="3">
        <v>4054079</v>
      </c>
      <c r="K71" s="3">
        <v>0</v>
      </c>
      <c r="L71" s="4">
        <v>1215.51</v>
      </c>
      <c r="M71" s="3">
        <v>0</v>
      </c>
      <c r="N71" s="4">
        <v>32.04</v>
      </c>
      <c r="O71" s="4">
        <v>2222.1</v>
      </c>
      <c r="P71" s="5">
        <v>1180.02</v>
      </c>
      <c r="Q71" s="5" t="s">
        <v>1134</v>
      </c>
      <c r="R71" s="23">
        <v>43291</v>
      </c>
      <c r="S71">
        <v>-7.69</v>
      </c>
    </row>
    <row r="72" spans="1:19" x14ac:dyDescent="0.25">
      <c r="A72" s="3">
        <v>1370</v>
      </c>
      <c r="B72" s="3">
        <v>3</v>
      </c>
      <c r="C72" s="3">
        <v>8</v>
      </c>
      <c r="D72" s="4" t="s">
        <v>158</v>
      </c>
      <c r="E72" s="3">
        <v>6007</v>
      </c>
      <c r="F72" s="4" t="s">
        <v>18</v>
      </c>
      <c r="G72" s="4" t="s">
        <v>1072</v>
      </c>
      <c r="H72" s="4">
        <v>32.49</v>
      </c>
      <c r="I72" s="3">
        <v>685188</v>
      </c>
      <c r="J72" s="3">
        <v>4054079</v>
      </c>
      <c r="K72" s="3">
        <v>0</v>
      </c>
      <c r="L72" s="4">
        <v>1215.51</v>
      </c>
      <c r="M72" s="3">
        <v>0</v>
      </c>
      <c r="N72" s="4">
        <v>32.04</v>
      </c>
      <c r="O72" s="4">
        <v>2222.1</v>
      </c>
      <c r="P72" s="5">
        <v>1183.02</v>
      </c>
      <c r="Q72" s="5" t="s">
        <v>735</v>
      </c>
      <c r="R72" s="23">
        <v>43303</v>
      </c>
      <c r="S72">
        <v>-8.7899999999999991</v>
      </c>
    </row>
    <row r="73" spans="1:19" x14ac:dyDescent="0.25">
      <c r="A73" s="3">
        <v>1370</v>
      </c>
      <c r="B73" s="3">
        <v>5</v>
      </c>
      <c r="C73" s="3">
        <v>9</v>
      </c>
      <c r="D73" s="4" t="s">
        <v>158</v>
      </c>
      <c r="E73" s="3">
        <v>6007</v>
      </c>
      <c r="F73" s="4" t="s">
        <v>18</v>
      </c>
      <c r="G73" s="4" t="s">
        <v>1072</v>
      </c>
      <c r="H73" s="4">
        <v>30.45</v>
      </c>
      <c r="I73" s="3">
        <v>685188</v>
      </c>
      <c r="J73" s="3">
        <v>4054079</v>
      </c>
      <c r="K73" s="3">
        <v>0</v>
      </c>
      <c r="L73" s="4">
        <v>1215.51</v>
      </c>
      <c r="M73" s="3">
        <v>0</v>
      </c>
      <c r="N73" s="4">
        <v>32.04</v>
      </c>
      <c r="O73" s="4">
        <v>2222.1</v>
      </c>
      <c r="P73" s="5">
        <v>1185.06</v>
      </c>
      <c r="Q73" s="5" t="s">
        <v>1135</v>
      </c>
      <c r="R73" s="23">
        <v>43315</v>
      </c>
      <c r="S73">
        <v>-7.56</v>
      </c>
    </row>
    <row r="74" spans="1:19" x14ac:dyDescent="0.25">
      <c r="A74" s="3">
        <v>1370</v>
      </c>
      <c r="B74" s="3">
        <v>4</v>
      </c>
      <c r="C74" s="3">
        <v>11</v>
      </c>
      <c r="D74" s="4" t="s">
        <v>158</v>
      </c>
      <c r="E74" s="3">
        <v>6007</v>
      </c>
      <c r="F74" s="4" t="s">
        <v>18</v>
      </c>
      <c r="G74" s="4" t="s">
        <v>1072</v>
      </c>
      <c r="H74" s="4">
        <v>30.47</v>
      </c>
      <c r="I74" s="3">
        <v>685188</v>
      </c>
      <c r="J74" s="3">
        <v>4054079</v>
      </c>
      <c r="K74" s="3">
        <v>0</v>
      </c>
      <c r="L74" s="4">
        <v>1215.51</v>
      </c>
      <c r="M74" s="3">
        <v>0</v>
      </c>
      <c r="N74" s="4">
        <v>32.04</v>
      </c>
      <c r="O74" s="4">
        <v>2222.1</v>
      </c>
      <c r="P74" s="5">
        <v>1185.04</v>
      </c>
      <c r="Q74" s="5" t="s">
        <v>1136</v>
      </c>
      <c r="R74" s="23">
        <v>43327</v>
      </c>
      <c r="S74">
        <v>-7.3</v>
      </c>
    </row>
    <row r="75" spans="1:19" x14ac:dyDescent="0.25">
      <c r="A75" s="3">
        <v>1370</v>
      </c>
      <c r="B75" s="3">
        <v>6</v>
      </c>
      <c r="C75" s="3">
        <v>10</v>
      </c>
      <c r="D75" s="4" t="s">
        <v>158</v>
      </c>
      <c r="E75" s="3">
        <v>6007</v>
      </c>
      <c r="F75" s="4" t="s">
        <v>18</v>
      </c>
      <c r="G75" s="4" t="s">
        <v>1072</v>
      </c>
      <c r="H75" s="4">
        <v>31.08</v>
      </c>
      <c r="I75" s="3">
        <v>685188</v>
      </c>
      <c r="J75" s="3">
        <v>4054079</v>
      </c>
      <c r="K75" s="3">
        <v>0</v>
      </c>
      <c r="L75" s="4">
        <v>1215.51</v>
      </c>
      <c r="M75" s="3">
        <v>0</v>
      </c>
      <c r="N75" s="4">
        <v>32.04</v>
      </c>
      <c r="O75" s="4">
        <v>2222.1</v>
      </c>
      <c r="P75" s="5">
        <v>1184.43</v>
      </c>
      <c r="Q75" s="5" t="s">
        <v>1137</v>
      </c>
      <c r="R75" s="23">
        <v>43339</v>
      </c>
      <c r="S75">
        <v>-8.89</v>
      </c>
    </row>
    <row r="76" spans="1:19" x14ac:dyDescent="0.25">
      <c r="A76" s="3">
        <v>1370</v>
      </c>
      <c r="B76" s="3">
        <v>12</v>
      </c>
      <c r="C76" s="3">
        <v>10</v>
      </c>
      <c r="D76" s="4" t="s">
        <v>170</v>
      </c>
      <c r="E76" s="3">
        <v>6007</v>
      </c>
      <c r="F76" s="4" t="s">
        <v>18</v>
      </c>
      <c r="G76" s="4" t="s">
        <v>1072</v>
      </c>
      <c r="H76" s="4">
        <v>33.42</v>
      </c>
      <c r="I76" s="3">
        <v>685188</v>
      </c>
      <c r="J76" s="3">
        <v>4054079</v>
      </c>
      <c r="K76" s="3">
        <v>0</v>
      </c>
      <c r="L76" s="4">
        <v>1215.51</v>
      </c>
      <c r="M76" s="3">
        <v>0</v>
      </c>
      <c r="N76" s="4">
        <v>32.04</v>
      </c>
      <c r="O76" s="4">
        <v>2222.1</v>
      </c>
      <c r="P76" s="5">
        <v>1182.0899999999999</v>
      </c>
      <c r="Q76" s="5" t="s">
        <v>1138</v>
      </c>
      <c r="R76" s="23">
        <v>43351</v>
      </c>
      <c r="S76">
        <v>-6.6</v>
      </c>
    </row>
    <row r="77" spans="1:19" x14ac:dyDescent="0.25">
      <c r="A77" s="3">
        <v>1370</v>
      </c>
      <c r="B77" s="3">
        <v>7</v>
      </c>
      <c r="C77" s="3">
        <v>9</v>
      </c>
      <c r="D77" s="4" t="s">
        <v>170</v>
      </c>
      <c r="E77" s="3">
        <v>6007</v>
      </c>
      <c r="F77" s="4" t="s">
        <v>18</v>
      </c>
      <c r="G77" s="4" t="s">
        <v>1072</v>
      </c>
      <c r="H77" s="4">
        <v>31.89</v>
      </c>
      <c r="I77" s="3">
        <v>685188</v>
      </c>
      <c r="J77" s="3">
        <v>4054079</v>
      </c>
      <c r="K77" s="3">
        <v>0</v>
      </c>
      <c r="L77" s="4">
        <v>1215.51</v>
      </c>
      <c r="M77" s="3">
        <v>0</v>
      </c>
      <c r="N77" s="4">
        <v>32.04</v>
      </c>
      <c r="O77" s="4">
        <v>2222.1</v>
      </c>
      <c r="P77" s="5">
        <v>1183.6199999999999</v>
      </c>
      <c r="Q77" s="5" t="s">
        <v>1139</v>
      </c>
      <c r="R77" s="23">
        <v>43375</v>
      </c>
      <c r="S77">
        <v>-8.98</v>
      </c>
    </row>
    <row r="78" spans="1:19" x14ac:dyDescent="0.25">
      <c r="A78" s="3">
        <v>1370</v>
      </c>
      <c r="B78" s="3">
        <v>8</v>
      </c>
      <c r="C78" s="3">
        <v>16</v>
      </c>
      <c r="D78" s="4" t="s">
        <v>170</v>
      </c>
      <c r="E78" s="3">
        <v>6007</v>
      </c>
      <c r="F78" s="4" t="s">
        <v>18</v>
      </c>
      <c r="G78" s="4" t="s">
        <v>1072</v>
      </c>
      <c r="H78" s="4">
        <v>32.78</v>
      </c>
      <c r="I78" s="3">
        <v>685188</v>
      </c>
      <c r="J78" s="3">
        <v>4054079</v>
      </c>
      <c r="K78" s="3">
        <v>0</v>
      </c>
      <c r="L78" s="4">
        <v>1215.51</v>
      </c>
      <c r="M78" s="3">
        <v>0</v>
      </c>
      <c r="N78" s="4">
        <v>32.04</v>
      </c>
      <c r="O78" s="4">
        <v>2222.1</v>
      </c>
      <c r="P78" s="5">
        <v>1182.73</v>
      </c>
      <c r="Q78" s="5" t="s">
        <v>172</v>
      </c>
      <c r="R78" s="23">
        <v>43387</v>
      </c>
      <c r="S78">
        <v>-8.42</v>
      </c>
    </row>
    <row r="79" spans="1:19" x14ac:dyDescent="0.25">
      <c r="A79" s="3">
        <v>1370</v>
      </c>
      <c r="B79" s="3">
        <v>9</v>
      </c>
      <c r="C79" s="3">
        <v>10</v>
      </c>
      <c r="D79" s="4" t="s">
        <v>170</v>
      </c>
      <c r="E79" s="3">
        <v>6007</v>
      </c>
      <c r="F79" s="4" t="s">
        <v>18</v>
      </c>
      <c r="G79" s="4" t="s">
        <v>1072</v>
      </c>
      <c r="H79" s="4">
        <v>32.229999999999997</v>
      </c>
      <c r="I79" s="3">
        <v>685188</v>
      </c>
      <c r="J79" s="3">
        <v>4054079</v>
      </c>
      <c r="K79" s="3">
        <v>0</v>
      </c>
      <c r="L79" s="4">
        <v>1215.51</v>
      </c>
      <c r="M79" s="3">
        <v>0</v>
      </c>
      <c r="N79" s="4">
        <v>32.04</v>
      </c>
      <c r="O79" s="4">
        <v>2222.1</v>
      </c>
      <c r="P79" s="5">
        <v>1183.28</v>
      </c>
      <c r="Q79" s="5" t="s">
        <v>1140</v>
      </c>
      <c r="R79" s="23">
        <v>43399</v>
      </c>
      <c r="S79">
        <v>-12.84</v>
      </c>
    </row>
    <row r="80" spans="1:19" x14ac:dyDescent="0.25">
      <c r="A80" s="3">
        <v>1370</v>
      </c>
      <c r="B80" s="3">
        <v>11</v>
      </c>
      <c r="C80" s="3">
        <v>19</v>
      </c>
      <c r="D80" s="4" t="s">
        <v>170</v>
      </c>
      <c r="E80" s="3">
        <v>6007</v>
      </c>
      <c r="F80" s="4" t="s">
        <v>18</v>
      </c>
      <c r="G80" s="4" t="s">
        <v>1072</v>
      </c>
      <c r="H80" s="4">
        <v>33.53</v>
      </c>
      <c r="I80" s="3">
        <v>685188</v>
      </c>
      <c r="J80" s="3">
        <v>4054079</v>
      </c>
      <c r="K80" s="3">
        <v>0</v>
      </c>
      <c r="L80" s="4">
        <v>1215.51</v>
      </c>
      <c r="M80" s="3">
        <v>0</v>
      </c>
      <c r="N80" s="4">
        <v>32.04</v>
      </c>
      <c r="O80" s="4">
        <v>2222.1</v>
      </c>
      <c r="P80" s="5">
        <v>1181.98</v>
      </c>
      <c r="Q80" s="5" t="s">
        <v>1141</v>
      </c>
      <c r="R80" s="23">
        <v>43411</v>
      </c>
      <c r="S80">
        <v>-11.75</v>
      </c>
    </row>
    <row r="81" spans="1:19" x14ac:dyDescent="0.25">
      <c r="A81" s="3">
        <v>1370</v>
      </c>
      <c r="B81" s="3">
        <v>10</v>
      </c>
      <c r="C81" s="3">
        <v>9</v>
      </c>
      <c r="D81" s="4" t="s">
        <v>170</v>
      </c>
      <c r="E81" s="3">
        <v>6007</v>
      </c>
      <c r="F81" s="4" t="s">
        <v>18</v>
      </c>
      <c r="G81" s="4" t="s">
        <v>1072</v>
      </c>
      <c r="H81" s="4">
        <v>33.450000000000003</v>
      </c>
      <c r="I81" s="3">
        <v>685188</v>
      </c>
      <c r="J81" s="3">
        <v>4054079</v>
      </c>
      <c r="K81" s="3">
        <v>0</v>
      </c>
      <c r="L81" s="4">
        <v>1215.51</v>
      </c>
      <c r="M81" s="3">
        <v>0</v>
      </c>
      <c r="N81" s="4">
        <v>32.04</v>
      </c>
      <c r="O81" s="4">
        <v>2222.1</v>
      </c>
      <c r="P81" s="5">
        <v>1182.06</v>
      </c>
      <c r="Q81" s="5" t="s">
        <v>1142</v>
      </c>
      <c r="R81" s="23">
        <v>43423</v>
      </c>
      <c r="S81">
        <v>-9.6</v>
      </c>
    </row>
    <row r="82" spans="1:19" x14ac:dyDescent="0.25">
      <c r="A82" s="3">
        <v>1371</v>
      </c>
      <c r="B82" s="3">
        <v>1</v>
      </c>
      <c r="C82" s="3">
        <v>25</v>
      </c>
      <c r="D82" s="4" t="s">
        <v>170</v>
      </c>
      <c r="E82" s="3">
        <v>6007</v>
      </c>
      <c r="F82" s="4" t="s">
        <v>18</v>
      </c>
      <c r="G82" s="4" t="s">
        <v>1072</v>
      </c>
      <c r="H82" s="4">
        <v>31.24</v>
      </c>
      <c r="I82" s="3">
        <v>685188</v>
      </c>
      <c r="J82" s="3">
        <v>4054079</v>
      </c>
      <c r="K82" s="3">
        <v>0</v>
      </c>
      <c r="L82" s="4">
        <v>1215.51</v>
      </c>
      <c r="M82" s="3">
        <v>0</v>
      </c>
      <c r="N82" s="4">
        <v>32.04</v>
      </c>
      <c r="O82" s="4">
        <v>2222.1</v>
      </c>
      <c r="P82" s="5">
        <v>1184.27</v>
      </c>
      <c r="Q82" s="5" t="s">
        <v>1143</v>
      </c>
      <c r="R82" s="23">
        <v>43435</v>
      </c>
      <c r="S82">
        <v>-11.07</v>
      </c>
    </row>
    <row r="83" spans="1:19" x14ac:dyDescent="0.25">
      <c r="A83" s="3">
        <v>1371</v>
      </c>
      <c r="B83" s="3">
        <v>2</v>
      </c>
      <c r="C83" s="3">
        <v>31</v>
      </c>
      <c r="D83" s="4" t="s">
        <v>170</v>
      </c>
      <c r="E83" s="3">
        <v>6007</v>
      </c>
      <c r="F83" s="4" t="s">
        <v>18</v>
      </c>
      <c r="G83" s="4" t="s">
        <v>1072</v>
      </c>
      <c r="H83" s="4">
        <v>24.2</v>
      </c>
      <c r="I83" s="3">
        <v>685188</v>
      </c>
      <c r="J83" s="3">
        <v>4054079</v>
      </c>
      <c r="K83" s="3">
        <v>0</v>
      </c>
      <c r="L83" s="4">
        <v>1215.51</v>
      </c>
      <c r="M83" s="3">
        <v>0</v>
      </c>
      <c r="N83" s="4">
        <v>32.04</v>
      </c>
      <c r="O83" s="4">
        <v>2222.1</v>
      </c>
      <c r="P83" s="5">
        <v>1191.31</v>
      </c>
      <c r="Q83" s="5" t="s">
        <v>1144</v>
      </c>
      <c r="R83" s="23">
        <v>43447</v>
      </c>
      <c r="S83">
        <v>-11.06</v>
      </c>
    </row>
    <row r="84" spans="1:19" x14ac:dyDescent="0.25">
      <c r="A84" s="3">
        <v>1371</v>
      </c>
      <c r="B84" s="3">
        <v>4</v>
      </c>
      <c r="C84" s="3">
        <v>7</v>
      </c>
      <c r="D84" s="4" t="s">
        <v>170</v>
      </c>
      <c r="E84" s="3">
        <v>6007</v>
      </c>
      <c r="F84" s="4" t="s">
        <v>18</v>
      </c>
      <c r="G84" s="4" t="s">
        <v>1072</v>
      </c>
      <c r="H84" s="4">
        <v>20.85</v>
      </c>
      <c r="I84" s="3">
        <v>685188</v>
      </c>
      <c r="J84" s="3">
        <v>4054079</v>
      </c>
      <c r="K84" s="3">
        <v>0</v>
      </c>
      <c r="L84" s="4">
        <v>1215.51</v>
      </c>
      <c r="M84" s="3">
        <v>0</v>
      </c>
      <c r="N84" s="4">
        <v>32.04</v>
      </c>
      <c r="O84" s="4">
        <v>2222.1</v>
      </c>
      <c r="P84" s="5">
        <v>1194.6600000000001</v>
      </c>
      <c r="Q84" s="5" t="s">
        <v>1145</v>
      </c>
      <c r="R84" s="23">
        <v>43459</v>
      </c>
      <c r="S84">
        <v>-11</v>
      </c>
    </row>
    <row r="85" spans="1:19" x14ac:dyDescent="0.25">
      <c r="A85" s="3">
        <v>1371</v>
      </c>
      <c r="B85" s="3">
        <v>5</v>
      </c>
      <c r="C85" s="3">
        <v>7</v>
      </c>
      <c r="D85" s="4" t="s">
        <v>170</v>
      </c>
      <c r="E85" s="3">
        <v>6007</v>
      </c>
      <c r="F85" s="4" t="s">
        <v>18</v>
      </c>
      <c r="G85" s="4" t="s">
        <v>1072</v>
      </c>
      <c r="H85" s="4">
        <v>22.18</v>
      </c>
      <c r="I85" s="3">
        <v>685188</v>
      </c>
      <c r="J85" s="3">
        <v>4054079</v>
      </c>
      <c r="K85" s="3">
        <v>0</v>
      </c>
      <c r="L85" s="4">
        <v>1215.51</v>
      </c>
      <c r="M85" s="3">
        <v>0</v>
      </c>
      <c r="N85" s="4">
        <v>32.04</v>
      </c>
      <c r="O85" s="4">
        <v>2222.1</v>
      </c>
      <c r="P85" s="5">
        <v>1193.33</v>
      </c>
      <c r="Q85" s="5" t="s">
        <v>1146</v>
      </c>
      <c r="R85" s="23">
        <v>43471</v>
      </c>
      <c r="S85">
        <v>-13.42</v>
      </c>
    </row>
    <row r="86" spans="1:19" x14ac:dyDescent="0.25">
      <c r="A86" s="3">
        <v>1371</v>
      </c>
      <c r="B86" s="3">
        <v>6</v>
      </c>
      <c r="C86" s="3">
        <v>18</v>
      </c>
      <c r="D86" s="4" t="s">
        <v>170</v>
      </c>
      <c r="E86" s="3">
        <v>6007</v>
      </c>
      <c r="F86" s="4" t="s">
        <v>18</v>
      </c>
      <c r="G86" s="4" t="s">
        <v>1072</v>
      </c>
      <c r="H86" s="4">
        <v>24.4</v>
      </c>
      <c r="I86" s="3">
        <v>685188</v>
      </c>
      <c r="J86" s="3">
        <v>4054079</v>
      </c>
      <c r="K86" s="3">
        <v>0</v>
      </c>
      <c r="L86" s="4">
        <v>1215.51</v>
      </c>
      <c r="M86" s="3">
        <v>0</v>
      </c>
      <c r="N86" s="4">
        <v>32.04</v>
      </c>
      <c r="O86" s="4">
        <v>2222.1</v>
      </c>
      <c r="P86" s="5">
        <v>1191.1099999999999</v>
      </c>
      <c r="Q86" s="5" t="s">
        <v>1147</v>
      </c>
      <c r="R86" s="23">
        <v>43483</v>
      </c>
      <c r="S86">
        <v>-12.27</v>
      </c>
    </row>
    <row r="87" spans="1:19" x14ac:dyDescent="0.25">
      <c r="A87" s="3">
        <v>1371</v>
      </c>
      <c r="B87" s="3">
        <v>12</v>
      </c>
      <c r="C87" s="3">
        <v>5</v>
      </c>
      <c r="D87" s="4" t="s">
        <v>182</v>
      </c>
      <c r="E87" s="3">
        <v>6007</v>
      </c>
      <c r="F87" s="4" t="s">
        <v>18</v>
      </c>
      <c r="G87" s="4" t="s">
        <v>1072</v>
      </c>
      <c r="H87" s="4">
        <v>26.88</v>
      </c>
      <c r="I87" s="3">
        <v>685188</v>
      </c>
      <c r="J87" s="3">
        <v>4054079</v>
      </c>
      <c r="K87" s="3">
        <v>0</v>
      </c>
      <c r="L87" s="4">
        <v>1215.51</v>
      </c>
      <c r="M87" s="3">
        <v>0</v>
      </c>
      <c r="N87" s="4">
        <v>32.04</v>
      </c>
      <c r="O87" s="4">
        <v>2222.1</v>
      </c>
      <c r="P87" s="5">
        <v>1188.6300000000001</v>
      </c>
      <c r="Q87" s="5" t="s">
        <v>1148</v>
      </c>
      <c r="R87" s="23">
        <v>43495</v>
      </c>
      <c r="S87">
        <v>-12.19</v>
      </c>
    </row>
    <row r="88" spans="1:19" x14ac:dyDescent="0.25">
      <c r="A88" s="3">
        <v>1371</v>
      </c>
      <c r="B88" s="3">
        <v>7</v>
      </c>
      <c r="C88" s="3">
        <v>9</v>
      </c>
      <c r="D88" s="4" t="s">
        <v>182</v>
      </c>
      <c r="E88" s="3">
        <v>6007</v>
      </c>
      <c r="F88" s="4" t="s">
        <v>18</v>
      </c>
      <c r="G88" s="4" t="s">
        <v>1072</v>
      </c>
      <c r="H88" s="4">
        <v>25.1</v>
      </c>
      <c r="I88" s="3">
        <v>685188</v>
      </c>
      <c r="J88" s="3">
        <v>4054079</v>
      </c>
      <c r="K88" s="3">
        <v>0</v>
      </c>
      <c r="L88" s="4">
        <v>1215.51</v>
      </c>
      <c r="M88" s="3">
        <v>0</v>
      </c>
      <c r="N88" s="4">
        <v>32.04</v>
      </c>
      <c r="O88" s="4">
        <v>2222.1</v>
      </c>
      <c r="P88" s="5">
        <v>1190.4100000000001</v>
      </c>
      <c r="Q88" s="5" t="s">
        <v>1149</v>
      </c>
      <c r="R88" s="23">
        <v>43507</v>
      </c>
      <c r="S88">
        <v>-12.97</v>
      </c>
    </row>
    <row r="89" spans="1:19" x14ac:dyDescent="0.25">
      <c r="A89" s="3">
        <v>1371</v>
      </c>
      <c r="B89" s="3">
        <v>8</v>
      </c>
      <c r="C89" s="3">
        <v>9</v>
      </c>
      <c r="D89" s="4" t="s">
        <v>182</v>
      </c>
      <c r="E89" s="3">
        <v>6007</v>
      </c>
      <c r="F89" s="4" t="s">
        <v>18</v>
      </c>
      <c r="G89" s="4" t="s">
        <v>1072</v>
      </c>
      <c r="H89" s="4">
        <v>25.82</v>
      </c>
      <c r="I89" s="3">
        <v>685188</v>
      </c>
      <c r="J89" s="3">
        <v>4054079</v>
      </c>
      <c r="K89" s="3">
        <v>0</v>
      </c>
      <c r="L89" s="4">
        <v>1215.51</v>
      </c>
      <c r="M89" s="3">
        <v>0</v>
      </c>
      <c r="N89" s="4">
        <v>32.04</v>
      </c>
      <c r="O89" s="4">
        <v>2222.1</v>
      </c>
      <c r="P89" s="5">
        <v>1189.69</v>
      </c>
      <c r="Q89" s="5" t="s">
        <v>1150</v>
      </c>
      <c r="R89" s="23">
        <v>43519</v>
      </c>
      <c r="S89">
        <v>-9.42</v>
      </c>
    </row>
    <row r="90" spans="1:19" x14ac:dyDescent="0.25">
      <c r="A90" s="3">
        <v>1371</v>
      </c>
      <c r="B90" s="3">
        <v>9</v>
      </c>
      <c r="C90" s="3">
        <v>16</v>
      </c>
      <c r="D90" s="4" t="s">
        <v>182</v>
      </c>
      <c r="E90" s="3">
        <v>6007</v>
      </c>
      <c r="F90" s="4" t="s">
        <v>18</v>
      </c>
      <c r="G90" s="4" t="s">
        <v>1072</v>
      </c>
      <c r="H90" s="4">
        <v>26.93</v>
      </c>
      <c r="I90" s="3">
        <v>685188</v>
      </c>
      <c r="J90" s="3">
        <v>4054079</v>
      </c>
      <c r="K90" s="3">
        <v>0</v>
      </c>
      <c r="L90" s="4">
        <v>1215.51</v>
      </c>
      <c r="M90" s="3">
        <v>0</v>
      </c>
      <c r="N90" s="4">
        <v>32.04</v>
      </c>
      <c r="O90" s="4">
        <v>2222.1</v>
      </c>
      <c r="P90" s="5">
        <v>1188.58</v>
      </c>
      <c r="Q90" s="5" t="s">
        <v>1151</v>
      </c>
      <c r="R90" s="23">
        <v>43531</v>
      </c>
      <c r="S90">
        <v>-10.35</v>
      </c>
    </row>
    <row r="91" spans="1:19" x14ac:dyDescent="0.25">
      <c r="A91" s="3">
        <v>1371</v>
      </c>
      <c r="B91" s="3">
        <v>10</v>
      </c>
      <c r="C91" s="3">
        <v>13</v>
      </c>
      <c r="D91" s="4" t="s">
        <v>182</v>
      </c>
      <c r="E91" s="3">
        <v>6007</v>
      </c>
      <c r="F91" s="4" t="s">
        <v>18</v>
      </c>
      <c r="G91" s="4" t="s">
        <v>1072</v>
      </c>
      <c r="H91" s="4">
        <v>27.31</v>
      </c>
      <c r="I91" s="3">
        <v>685188</v>
      </c>
      <c r="J91" s="3">
        <v>4054079</v>
      </c>
      <c r="K91" s="3">
        <v>0</v>
      </c>
      <c r="L91" s="4">
        <v>1215.51</v>
      </c>
      <c r="M91" s="3">
        <v>0</v>
      </c>
      <c r="N91" s="4">
        <v>32.04</v>
      </c>
      <c r="O91" s="4">
        <v>2222.1</v>
      </c>
      <c r="P91" s="5">
        <v>1188.2</v>
      </c>
      <c r="Q91" s="5" t="s">
        <v>1152</v>
      </c>
      <c r="R91" s="23">
        <v>43555</v>
      </c>
      <c r="S91">
        <v>-5.94</v>
      </c>
    </row>
    <row r="92" spans="1:19" x14ac:dyDescent="0.25">
      <c r="A92" s="3">
        <v>1372</v>
      </c>
      <c r="B92" s="3">
        <v>1</v>
      </c>
      <c r="C92" s="3">
        <v>22</v>
      </c>
      <c r="D92" s="4" t="s">
        <v>182</v>
      </c>
      <c r="E92" s="3">
        <v>6007</v>
      </c>
      <c r="F92" s="4" t="s">
        <v>18</v>
      </c>
      <c r="G92" s="4" t="s">
        <v>1072</v>
      </c>
      <c r="H92" s="4">
        <v>23.77</v>
      </c>
      <c r="I92" s="3">
        <v>685188</v>
      </c>
      <c r="J92" s="3">
        <v>4054079</v>
      </c>
      <c r="K92" s="3">
        <v>0</v>
      </c>
      <c r="L92" s="4">
        <v>1215.51</v>
      </c>
      <c r="M92" s="3">
        <v>0</v>
      </c>
      <c r="N92" s="4">
        <v>32.04</v>
      </c>
      <c r="O92" s="4">
        <v>2222.1</v>
      </c>
      <c r="P92" s="5">
        <v>1191.74</v>
      </c>
      <c r="Q92" s="5" t="s">
        <v>1153</v>
      </c>
      <c r="R92" s="23">
        <v>43567</v>
      </c>
      <c r="S92">
        <v>-5.98</v>
      </c>
    </row>
    <row r="93" spans="1:19" x14ac:dyDescent="0.25">
      <c r="A93" s="3">
        <v>1372</v>
      </c>
      <c r="B93" s="3">
        <v>2</v>
      </c>
      <c r="C93" s="3">
        <v>11</v>
      </c>
      <c r="D93" s="4" t="s">
        <v>182</v>
      </c>
      <c r="E93" s="3">
        <v>6007</v>
      </c>
      <c r="F93" s="4" t="s">
        <v>18</v>
      </c>
      <c r="G93" s="4" t="s">
        <v>1072</v>
      </c>
      <c r="H93" s="4">
        <v>24.22</v>
      </c>
      <c r="I93" s="3">
        <v>685188</v>
      </c>
      <c r="J93" s="3">
        <v>4054079</v>
      </c>
      <c r="K93" s="3">
        <v>0</v>
      </c>
      <c r="L93" s="4">
        <v>1215.51</v>
      </c>
      <c r="M93" s="3">
        <v>0</v>
      </c>
      <c r="N93" s="4">
        <v>32.04</v>
      </c>
      <c r="O93" s="4">
        <v>2222.1</v>
      </c>
      <c r="P93" s="5">
        <v>1191.29</v>
      </c>
      <c r="Q93" s="5" t="s">
        <v>1154</v>
      </c>
      <c r="R93" s="23">
        <v>43579</v>
      </c>
      <c r="S93">
        <v>-11.76</v>
      </c>
    </row>
    <row r="94" spans="1:19" x14ac:dyDescent="0.25">
      <c r="A94" s="3">
        <v>1372</v>
      </c>
      <c r="B94" s="3">
        <v>3</v>
      </c>
      <c r="C94" s="3">
        <v>10</v>
      </c>
      <c r="D94" s="4" t="s">
        <v>182</v>
      </c>
      <c r="E94" s="3">
        <v>6007</v>
      </c>
      <c r="F94" s="4" t="s">
        <v>18</v>
      </c>
      <c r="G94" s="4" t="s">
        <v>1072</v>
      </c>
      <c r="H94" s="4">
        <v>21.56</v>
      </c>
      <c r="I94" s="3">
        <v>685188</v>
      </c>
      <c r="J94" s="3">
        <v>4054079</v>
      </c>
      <c r="K94" s="3">
        <v>0</v>
      </c>
      <c r="L94" s="4">
        <v>1215.51</v>
      </c>
      <c r="M94" s="3">
        <v>0</v>
      </c>
      <c r="N94" s="4">
        <v>32.04</v>
      </c>
      <c r="O94" s="4">
        <v>2222.1</v>
      </c>
      <c r="P94" s="5">
        <v>1193.95</v>
      </c>
      <c r="Q94" s="5" t="s">
        <v>1155</v>
      </c>
      <c r="R94" s="23">
        <v>43591</v>
      </c>
      <c r="S94">
        <v>-9.6999999999999993</v>
      </c>
    </row>
    <row r="95" spans="1:19" x14ac:dyDescent="0.25">
      <c r="A95" s="3">
        <v>1372</v>
      </c>
      <c r="B95" s="3">
        <v>4</v>
      </c>
      <c r="C95" s="3">
        <v>19</v>
      </c>
      <c r="D95" s="4" t="s">
        <v>182</v>
      </c>
      <c r="E95" s="3">
        <v>6007</v>
      </c>
      <c r="F95" s="4" t="s">
        <v>18</v>
      </c>
      <c r="G95" s="4" t="s">
        <v>1072</v>
      </c>
      <c r="H95" s="4">
        <v>21.13</v>
      </c>
      <c r="I95" s="3">
        <v>685188</v>
      </c>
      <c r="J95" s="3">
        <v>4054079</v>
      </c>
      <c r="K95" s="3">
        <v>0</v>
      </c>
      <c r="L95" s="4">
        <v>1215.51</v>
      </c>
      <c r="M95" s="3">
        <v>0</v>
      </c>
      <c r="N95" s="4">
        <v>32.04</v>
      </c>
      <c r="O95" s="4">
        <v>2222.1</v>
      </c>
      <c r="P95" s="5">
        <v>1194.3800000000001</v>
      </c>
      <c r="Q95" s="5" t="s">
        <v>191</v>
      </c>
      <c r="R95" s="23">
        <v>43603</v>
      </c>
      <c r="S95">
        <v>-8.07</v>
      </c>
    </row>
    <row r="96" spans="1:19" x14ac:dyDescent="0.25">
      <c r="A96" s="3">
        <v>1372</v>
      </c>
      <c r="B96" s="3">
        <v>5</v>
      </c>
      <c r="C96" s="3">
        <v>17</v>
      </c>
      <c r="D96" s="4" t="s">
        <v>182</v>
      </c>
      <c r="E96" s="3">
        <v>6007</v>
      </c>
      <c r="F96" s="4" t="s">
        <v>18</v>
      </c>
      <c r="G96" s="4" t="s">
        <v>1072</v>
      </c>
      <c r="H96" s="4">
        <v>22.35</v>
      </c>
      <c r="I96" s="3">
        <v>685188</v>
      </c>
      <c r="J96" s="3">
        <v>4054079</v>
      </c>
      <c r="K96" s="3">
        <v>0</v>
      </c>
      <c r="L96" s="4">
        <v>1215.51</v>
      </c>
      <c r="M96" s="3">
        <v>0</v>
      </c>
      <c r="N96" s="4">
        <v>32.04</v>
      </c>
      <c r="O96" s="4">
        <v>2222.1</v>
      </c>
      <c r="P96" s="5">
        <v>1193.1600000000001</v>
      </c>
      <c r="Q96" s="5" t="s">
        <v>1156</v>
      </c>
      <c r="R96" s="23">
        <v>43615</v>
      </c>
      <c r="S96">
        <v>-22.63</v>
      </c>
    </row>
    <row r="97" spans="1:19" x14ac:dyDescent="0.25">
      <c r="A97" s="3">
        <v>1372</v>
      </c>
      <c r="B97" s="3">
        <v>6</v>
      </c>
      <c r="C97" s="3">
        <v>13</v>
      </c>
      <c r="D97" s="4" t="s">
        <v>182</v>
      </c>
      <c r="E97" s="3">
        <v>6007</v>
      </c>
      <c r="F97" s="4" t="s">
        <v>18</v>
      </c>
      <c r="G97" s="4" t="s">
        <v>1072</v>
      </c>
      <c r="H97" s="4">
        <v>23.48</v>
      </c>
      <c r="I97" s="3">
        <v>685188</v>
      </c>
      <c r="J97" s="3">
        <v>4054079</v>
      </c>
      <c r="K97" s="3">
        <v>0</v>
      </c>
      <c r="L97" s="4">
        <v>1215.51</v>
      </c>
      <c r="M97" s="3">
        <v>0</v>
      </c>
      <c r="N97" s="4">
        <v>32.04</v>
      </c>
      <c r="O97" s="4">
        <v>2222.1</v>
      </c>
      <c r="P97" s="5">
        <v>1192.03</v>
      </c>
      <c r="Q97" s="5" t="s">
        <v>1157</v>
      </c>
      <c r="R97" s="23">
        <v>43627</v>
      </c>
      <c r="S97">
        <v>-12.86</v>
      </c>
    </row>
    <row r="98" spans="1:19" x14ac:dyDescent="0.25">
      <c r="A98" s="3">
        <v>1372</v>
      </c>
      <c r="B98" s="3">
        <v>7</v>
      </c>
      <c r="C98" s="3">
        <v>10</v>
      </c>
      <c r="D98" s="4" t="s">
        <v>194</v>
      </c>
      <c r="E98" s="3">
        <v>6007</v>
      </c>
      <c r="F98" s="4" t="s">
        <v>18</v>
      </c>
      <c r="G98" s="4" t="s">
        <v>1072</v>
      </c>
      <c r="H98" s="4">
        <v>24.57</v>
      </c>
      <c r="I98" s="3">
        <v>685188</v>
      </c>
      <c r="J98" s="3">
        <v>4054079</v>
      </c>
      <c r="K98" s="3">
        <v>0</v>
      </c>
      <c r="L98" s="4">
        <v>1215.51</v>
      </c>
      <c r="M98" s="3">
        <v>0</v>
      </c>
      <c r="N98" s="4">
        <v>32.04</v>
      </c>
      <c r="O98" s="4">
        <v>2222.1</v>
      </c>
      <c r="P98" s="5">
        <v>1190.94</v>
      </c>
      <c r="Q98" s="5" t="s">
        <v>1158</v>
      </c>
      <c r="R98" s="23">
        <v>43639</v>
      </c>
      <c r="S98">
        <v>-14.76</v>
      </c>
    </row>
    <row r="99" spans="1:19" x14ac:dyDescent="0.25">
      <c r="A99" s="3">
        <v>1372</v>
      </c>
      <c r="B99" s="3">
        <v>8</v>
      </c>
      <c r="C99" s="3">
        <v>15</v>
      </c>
      <c r="D99" s="4" t="s">
        <v>194</v>
      </c>
      <c r="E99" s="3">
        <v>6007</v>
      </c>
      <c r="F99" s="4" t="s">
        <v>18</v>
      </c>
      <c r="G99" s="4" t="s">
        <v>1072</v>
      </c>
      <c r="H99" s="4">
        <v>25.66</v>
      </c>
      <c r="I99" s="3">
        <v>685188</v>
      </c>
      <c r="J99" s="3">
        <v>4054079</v>
      </c>
      <c r="K99" s="3">
        <v>0</v>
      </c>
      <c r="L99" s="4">
        <v>1215.51</v>
      </c>
      <c r="M99" s="3">
        <v>0</v>
      </c>
      <c r="N99" s="4">
        <v>32.04</v>
      </c>
      <c r="O99" s="4">
        <v>2222.1</v>
      </c>
      <c r="P99" s="5">
        <v>1189.8499999999999</v>
      </c>
      <c r="Q99" s="5" t="s">
        <v>1159</v>
      </c>
      <c r="R99" s="23">
        <v>43651</v>
      </c>
      <c r="S99">
        <v>-13.41</v>
      </c>
    </row>
    <row r="100" spans="1:19" x14ac:dyDescent="0.25">
      <c r="A100" s="3">
        <v>1372</v>
      </c>
      <c r="B100" s="3">
        <v>9</v>
      </c>
      <c r="C100" s="3">
        <v>20</v>
      </c>
      <c r="D100" s="4" t="s">
        <v>194</v>
      </c>
      <c r="E100" s="3">
        <v>6007</v>
      </c>
      <c r="F100" s="4" t="s">
        <v>18</v>
      </c>
      <c r="G100" s="4" t="s">
        <v>1072</v>
      </c>
      <c r="H100" s="4">
        <v>26.44</v>
      </c>
      <c r="I100" s="3">
        <v>685188</v>
      </c>
      <c r="J100" s="3">
        <v>4054079</v>
      </c>
      <c r="K100" s="3">
        <v>0</v>
      </c>
      <c r="L100" s="4">
        <v>1215.51</v>
      </c>
      <c r="M100" s="3">
        <v>0</v>
      </c>
      <c r="N100" s="4">
        <v>32.04</v>
      </c>
      <c r="O100" s="4">
        <v>2222.1</v>
      </c>
      <c r="P100" s="5">
        <v>1189.07</v>
      </c>
      <c r="Q100" s="5" t="s">
        <v>197</v>
      </c>
      <c r="R100" s="23">
        <v>43663</v>
      </c>
      <c r="S100">
        <v>-12.79</v>
      </c>
    </row>
    <row r="101" spans="1:19" x14ac:dyDescent="0.25">
      <c r="A101" s="3">
        <v>1372</v>
      </c>
      <c r="B101" s="3">
        <v>10</v>
      </c>
      <c r="C101" s="3">
        <v>7</v>
      </c>
      <c r="D101" s="4" t="s">
        <v>194</v>
      </c>
      <c r="E101" s="3">
        <v>6007</v>
      </c>
      <c r="F101" s="4" t="s">
        <v>18</v>
      </c>
      <c r="G101" s="4" t="s">
        <v>1072</v>
      </c>
      <c r="H101" s="4">
        <v>26.69</v>
      </c>
      <c r="I101" s="3">
        <v>685188</v>
      </c>
      <c r="J101" s="3">
        <v>4054079</v>
      </c>
      <c r="K101" s="3">
        <v>0</v>
      </c>
      <c r="L101" s="4">
        <v>1215.51</v>
      </c>
      <c r="M101" s="3">
        <v>0</v>
      </c>
      <c r="N101" s="4">
        <v>32.04</v>
      </c>
      <c r="O101" s="4">
        <v>2222.1</v>
      </c>
      <c r="P101" s="5">
        <v>1188.82</v>
      </c>
      <c r="Q101" s="5" t="s">
        <v>198</v>
      </c>
      <c r="R101" s="23">
        <v>43675</v>
      </c>
      <c r="S101">
        <v>-10.14</v>
      </c>
    </row>
    <row r="102" spans="1:19" x14ac:dyDescent="0.25">
      <c r="A102" s="3">
        <v>1372</v>
      </c>
      <c r="B102" s="3">
        <v>12</v>
      </c>
      <c r="C102" s="3">
        <v>10</v>
      </c>
      <c r="D102" s="4" t="s">
        <v>194</v>
      </c>
      <c r="E102" s="3">
        <v>6007</v>
      </c>
      <c r="F102" s="4" t="s">
        <v>18</v>
      </c>
      <c r="G102" s="4" t="s">
        <v>1072</v>
      </c>
      <c r="H102" s="4">
        <v>27.19</v>
      </c>
      <c r="I102" s="3">
        <v>685188</v>
      </c>
      <c r="J102" s="3">
        <v>4054079</v>
      </c>
      <c r="K102" s="3">
        <v>0</v>
      </c>
      <c r="L102" s="4">
        <v>1215.51</v>
      </c>
      <c r="M102" s="3">
        <v>0</v>
      </c>
      <c r="N102" s="4">
        <v>32.04</v>
      </c>
      <c r="O102" s="4">
        <v>2222.1</v>
      </c>
      <c r="P102" s="5">
        <v>1188.32</v>
      </c>
      <c r="Q102" s="5" t="s">
        <v>1160</v>
      </c>
      <c r="R102" s="23">
        <v>43687</v>
      </c>
      <c r="S102">
        <v>-10.029999999999999</v>
      </c>
    </row>
    <row r="103" spans="1:19" x14ac:dyDescent="0.25">
      <c r="A103" s="3">
        <v>1372</v>
      </c>
      <c r="B103" s="3">
        <v>11</v>
      </c>
      <c r="C103" s="3">
        <v>12</v>
      </c>
      <c r="D103" s="4" t="s">
        <v>194</v>
      </c>
      <c r="E103" s="3">
        <v>6007</v>
      </c>
      <c r="F103" s="4" t="s">
        <v>18</v>
      </c>
      <c r="G103" s="4" t="s">
        <v>1072</v>
      </c>
      <c r="H103" s="4">
        <v>27.19</v>
      </c>
      <c r="I103" s="3">
        <v>685188</v>
      </c>
      <c r="J103" s="3">
        <v>4054079</v>
      </c>
      <c r="K103" s="3">
        <v>0</v>
      </c>
      <c r="L103" s="4">
        <v>1215.51</v>
      </c>
      <c r="M103" s="3">
        <v>0</v>
      </c>
      <c r="N103" s="4">
        <v>32.04</v>
      </c>
      <c r="O103" s="4">
        <v>2222.1</v>
      </c>
      <c r="P103" s="5">
        <v>1188.32</v>
      </c>
      <c r="Q103" s="5" t="s">
        <v>199</v>
      </c>
      <c r="R103" s="23">
        <v>43699</v>
      </c>
      <c r="S103">
        <v>-10.14</v>
      </c>
    </row>
    <row r="104" spans="1:19" x14ac:dyDescent="0.25">
      <c r="A104" s="3">
        <v>1373</v>
      </c>
      <c r="B104" s="3">
        <v>1</v>
      </c>
      <c r="C104" s="3">
        <v>12</v>
      </c>
      <c r="D104" s="4" t="s">
        <v>194</v>
      </c>
      <c r="E104" s="3">
        <v>6007</v>
      </c>
      <c r="F104" s="4" t="s">
        <v>18</v>
      </c>
      <c r="G104" s="4" t="s">
        <v>1072</v>
      </c>
      <c r="H104" s="4">
        <v>27.72</v>
      </c>
      <c r="I104" s="3">
        <v>685188</v>
      </c>
      <c r="J104" s="3">
        <v>4054079</v>
      </c>
      <c r="K104" s="3">
        <v>0</v>
      </c>
      <c r="L104" s="4">
        <v>1215.51</v>
      </c>
      <c r="M104" s="3">
        <v>0</v>
      </c>
      <c r="N104" s="4">
        <v>32.04</v>
      </c>
      <c r="O104" s="4">
        <v>2222.1</v>
      </c>
      <c r="P104" s="5">
        <v>1187.79</v>
      </c>
      <c r="Q104" s="5" t="s">
        <v>201</v>
      </c>
      <c r="R104" s="23">
        <v>43711</v>
      </c>
      <c r="S104">
        <v>-11.21</v>
      </c>
    </row>
    <row r="105" spans="1:19" x14ac:dyDescent="0.25">
      <c r="A105" s="3">
        <v>1373</v>
      </c>
      <c r="B105" s="3">
        <v>2</v>
      </c>
      <c r="C105" s="3">
        <v>14</v>
      </c>
      <c r="D105" s="4" t="s">
        <v>194</v>
      </c>
      <c r="E105" s="3">
        <v>6007</v>
      </c>
      <c r="F105" s="4" t="s">
        <v>18</v>
      </c>
      <c r="G105" s="4" t="s">
        <v>1072</v>
      </c>
      <c r="H105" s="4">
        <v>28.25</v>
      </c>
      <c r="I105" s="3">
        <v>685188</v>
      </c>
      <c r="J105" s="3">
        <v>4054079</v>
      </c>
      <c r="K105" s="3">
        <v>0</v>
      </c>
      <c r="L105" s="4">
        <v>1215.51</v>
      </c>
      <c r="M105" s="3">
        <v>0</v>
      </c>
      <c r="N105" s="4">
        <v>32.04</v>
      </c>
      <c r="O105" s="4">
        <v>2222.1</v>
      </c>
      <c r="P105" s="5">
        <v>1187.26</v>
      </c>
      <c r="Q105" s="5" t="s">
        <v>1161</v>
      </c>
      <c r="R105" s="23">
        <v>43723</v>
      </c>
      <c r="S105">
        <v>-8.5500000000000007</v>
      </c>
    </row>
    <row r="106" spans="1:19" x14ac:dyDescent="0.25">
      <c r="A106" s="3">
        <v>1373</v>
      </c>
      <c r="B106" s="3">
        <v>3</v>
      </c>
      <c r="C106" s="3">
        <v>20</v>
      </c>
      <c r="D106" s="4" t="s">
        <v>194</v>
      </c>
      <c r="E106" s="3">
        <v>6007</v>
      </c>
      <c r="F106" s="4" t="s">
        <v>18</v>
      </c>
      <c r="G106" s="4" t="s">
        <v>1072</v>
      </c>
      <c r="H106" s="4">
        <v>28.9</v>
      </c>
      <c r="I106" s="3">
        <v>685188</v>
      </c>
      <c r="J106" s="3">
        <v>4054079</v>
      </c>
      <c r="K106" s="3">
        <v>0</v>
      </c>
      <c r="L106" s="4">
        <v>1215.51</v>
      </c>
      <c r="M106" s="3">
        <v>0</v>
      </c>
      <c r="N106" s="4">
        <v>32.04</v>
      </c>
      <c r="O106" s="4">
        <v>2222.1</v>
      </c>
      <c r="P106" s="5">
        <v>1186.6099999999999</v>
      </c>
      <c r="Q106" s="5" t="s">
        <v>1162</v>
      </c>
      <c r="R106" s="23">
        <v>43735</v>
      </c>
      <c r="S106">
        <v>-11.46</v>
      </c>
    </row>
    <row r="107" spans="1:19" x14ac:dyDescent="0.25">
      <c r="A107" s="3">
        <v>1373</v>
      </c>
      <c r="B107" s="3">
        <v>4</v>
      </c>
      <c r="C107" s="3">
        <v>8</v>
      </c>
      <c r="D107" s="4" t="s">
        <v>194</v>
      </c>
      <c r="E107" s="3">
        <v>6007</v>
      </c>
      <c r="F107" s="4" t="s">
        <v>18</v>
      </c>
      <c r="G107" s="4" t="s">
        <v>1072</v>
      </c>
      <c r="H107" s="4">
        <v>29.34</v>
      </c>
      <c r="I107" s="3">
        <v>685188</v>
      </c>
      <c r="J107" s="3">
        <v>4054079</v>
      </c>
      <c r="K107" s="3">
        <v>0</v>
      </c>
      <c r="L107" s="4">
        <v>1215.51</v>
      </c>
      <c r="M107" s="3">
        <v>0</v>
      </c>
      <c r="N107" s="4">
        <v>32.04</v>
      </c>
      <c r="O107" s="4">
        <v>2222.1</v>
      </c>
      <c r="P107" s="5">
        <v>1186.17</v>
      </c>
      <c r="Q107" s="5" t="s">
        <v>1163</v>
      </c>
      <c r="R107" s="23">
        <v>43747</v>
      </c>
      <c r="S107">
        <v>-9.4700000000000006</v>
      </c>
    </row>
    <row r="108" spans="1:19" x14ac:dyDescent="0.25">
      <c r="A108" s="3">
        <v>1373</v>
      </c>
      <c r="B108" s="3">
        <v>5</v>
      </c>
      <c r="C108" s="3">
        <v>26</v>
      </c>
      <c r="D108" s="4" t="s">
        <v>194</v>
      </c>
      <c r="E108" s="3">
        <v>6007</v>
      </c>
      <c r="F108" s="4" t="s">
        <v>18</v>
      </c>
      <c r="G108" s="4" t="s">
        <v>1072</v>
      </c>
      <c r="H108" s="4">
        <v>31.68</v>
      </c>
      <c r="I108" s="3">
        <v>685188</v>
      </c>
      <c r="J108" s="3">
        <v>4054079</v>
      </c>
      <c r="K108" s="3">
        <v>0</v>
      </c>
      <c r="L108" s="4">
        <v>1215.51</v>
      </c>
      <c r="M108" s="3">
        <v>0</v>
      </c>
      <c r="N108" s="4">
        <v>32.04</v>
      </c>
      <c r="O108" s="4">
        <v>2222.1</v>
      </c>
      <c r="P108" s="5">
        <v>1183.83</v>
      </c>
      <c r="Q108" s="5" t="s">
        <v>1164</v>
      </c>
      <c r="R108" s="23">
        <v>43759</v>
      </c>
      <c r="S108">
        <v>-11.5</v>
      </c>
    </row>
    <row r="109" spans="1:19" x14ac:dyDescent="0.25">
      <c r="A109" s="3">
        <v>1373</v>
      </c>
      <c r="B109" s="3">
        <v>6</v>
      </c>
      <c r="C109" s="3">
        <v>21</v>
      </c>
      <c r="D109" s="4" t="s">
        <v>194</v>
      </c>
      <c r="E109" s="3">
        <v>6007</v>
      </c>
      <c r="F109" s="4" t="s">
        <v>18</v>
      </c>
      <c r="G109" s="4" t="s">
        <v>1072</v>
      </c>
      <c r="H109" s="4">
        <v>32.520000000000003</v>
      </c>
      <c r="I109" s="3">
        <v>685188</v>
      </c>
      <c r="J109" s="3">
        <v>4054079</v>
      </c>
      <c r="K109" s="3">
        <v>0</v>
      </c>
      <c r="L109" s="4">
        <v>1215.51</v>
      </c>
      <c r="M109" s="3">
        <v>0</v>
      </c>
      <c r="N109" s="4">
        <v>32.04</v>
      </c>
      <c r="O109" s="4">
        <v>2222.1</v>
      </c>
      <c r="P109" s="5">
        <v>1182.99</v>
      </c>
      <c r="Q109" s="5" t="s">
        <v>1165</v>
      </c>
      <c r="R109" s="23">
        <v>43771</v>
      </c>
      <c r="S109">
        <v>-17.13</v>
      </c>
    </row>
    <row r="110" spans="1:19" x14ac:dyDescent="0.25">
      <c r="A110" s="3">
        <v>1373</v>
      </c>
      <c r="B110" s="3">
        <v>7</v>
      </c>
      <c r="C110" s="3">
        <v>20</v>
      </c>
      <c r="D110" s="4" t="s">
        <v>207</v>
      </c>
      <c r="E110" s="3">
        <v>6007</v>
      </c>
      <c r="F110" s="4" t="s">
        <v>18</v>
      </c>
      <c r="G110" s="4" t="s">
        <v>1072</v>
      </c>
      <c r="H110" s="4">
        <v>32.57</v>
      </c>
      <c r="I110" s="3">
        <v>685188</v>
      </c>
      <c r="J110" s="3">
        <v>4054079</v>
      </c>
      <c r="K110" s="3">
        <v>0</v>
      </c>
      <c r="L110" s="4">
        <v>1215.51</v>
      </c>
      <c r="M110" s="3">
        <v>0</v>
      </c>
      <c r="N110" s="4">
        <v>32.04</v>
      </c>
      <c r="O110" s="4">
        <v>2222.1</v>
      </c>
      <c r="P110" s="5">
        <v>1182.94</v>
      </c>
      <c r="Q110" s="5" t="s">
        <v>208</v>
      </c>
      <c r="R110" s="23">
        <v>43783</v>
      </c>
      <c r="S110">
        <v>-11.31</v>
      </c>
    </row>
    <row r="111" spans="1:19" x14ac:dyDescent="0.25">
      <c r="A111" s="3">
        <v>1373</v>
      </c>
      <c r="B111" s="3">
        <v>8</v>
      </c>
      <c r="C111" s="3">
        <v>14</v>
      </c>
      <c r="D111" s="4" t="s">
        <v>207</v>
      </c>
      <c r="E111" s="3">
        <v>6007</v>
      </c>
      <c r="F111" s="4" t="s">
        <v>18</v>
      </c>
      <c r="G111" s="4" t="s">
        <v>1072</v>
      </c>
      <c r="H111" s="4">
        <v>33.28</v>
      </c>
      <c r="I111" s="3">
        <v>685188</v>
      </c>
      <c r="J111" s="3">
        <v>4054079</v>
      </c>
      <c r="K111" s="3">
        <v>0</v>
      </c>
      <c r="L111" s="4">
        <v>1215.51</v>
      </c>
      <c r="M111" s="3">
        <v>0</v>
      </c>
      <c r="N111" s="4">
        <v>32.04</v>
      </c>
      <c r="O111" s="4">
        <v>2222.1</v>
      </c>
      <c r="P111" s="5">
        <v>1182.23</v>
      </c>
      <c r="Q111" s="5" t="s">
        <v>557</v>
      </c>
      <c r="R111" s="23">
        <v>43795</v>
      </c>
      <c r="S111">
        <v>-12.65</v>
      </c>
    </row>
    <row r="112" spans="1:19" x14ac:dyDescent="0.25">
      <c r="A112" s="3">
        <v>1373</v>
      </c>
      <c r="B112" s="3">
        <v>9</v>
      </c>
      <c r="C112" s="3">
        <v>10</v>
      </c>
      <c r="D112" s="4" t="s">
        <v>207</v>
      </c>
      <c r="E112" s="3">
        <v>6007</v>
      </c>
      <c r="F112" s="4" t="s">
        <v>18</v>
      </c>
      <c r="G112" s="4" t="s">
        <v>1072</v>
      </c>
      <c r="H112" s="4">
        <v>34</v>
      </c>
      <c r="I112" s="3">
        <v>685188</v>
      </c>
      <c r="J112" s="3">
        <v>4054079</v>
      </c>
      <c r="K112" s="3">
        <v>0</v>
      </c>
      <c r="L112" s="4">
        <v>1215.51</v>
      </c>
      <c r="M112" s="3">
        <v>0</v>
      </c>
      <c r="N112" s="4">
        <v>32.04</v>
      </c>
      <c r="O112" s="4">
        <v>2222.1</v>
      </c>
      <c r="P112" s="5">
        <v>1181.51</v>
      </c>
      <c r="Q112" s="5" t="s">
        <v>210</v>
      </c>
      <c r="R112" s="23">
        <v>43807</v>
      </c>
      <c r="S112">
        <v>-10.75</v>
      </c>
    </row>
    <row r="113" spans="1:19" x14ac:dyDescent="0.25">
      <c r="A113" s="3">
        <v>1373</v>
      </c>
      <c r="B113" s="3">
        <v>12</v>
      </c>
      <c r="C113" s="3">
        <v>8</v>
      </c>
      <c r="D113" s="4" t="s">
        <v>207</v>
      </c>
      <c r="E113" s="3">
        <v>6007</v>
      </c>
      <c r="F113" s="4" t="s">
        <v>18</v>
      </c>
      <c r="G113" s="4" t="s">
        <v>1072</v>
      </c>
      <c r="H113" s="4">
        <v>34.369999999999997</v>
      </c>
      <c r="I113" s="3">
        <v>685188</v>
      </c>
      <c r="J113" s="3">
        <v>4054079</v>
      </c>
      <c r="K113" s="3">
        <v>0</v>
      </c>
      <c r="L113" s="4">
        <v>1215.51</v>
      </c>
      <c r="M113" s="3">
        <v>0</v>
      </c>
      <c r="N113" s="4">
        <v>32.04</v>
      </c>
      <c r="O113" s="4">
        <v>2222.1</v>
      </c>
      <c r="P113" s="5">
        <v>1181.1400000000001</v>
      </c>
      <c r="Q113" s="5" t="s">
        <v>213</v>
      </c>
      <c r="R113" s="23">
        <v>43819</v>
      </c>
      <c r="S113">
        <v>-13.37</v>
      </c>
    </row>
    <row r="114" spans="1:19" x14ac:dyDescent="0.25">
      <c r="A114" s="3">
        <v>1373</v>
      </c>
      <c r="B114" s="3">
        <v>10</v>
      </c>
      <c r="C114" s="3">
        <v>26</v>
      </c>
      <c r="D114" s="4" t="s">
        <v>207</v>
      </c>
      <c r="E114" s="3">
        <v>6007</v>
      </c>
      <c r="F114" s="4" t="s">
        <v>18</v>
      </c>
      <c r="G114" s="4" t="s">
        <v>1072</v>
      </c>
      <c r="H114" s="4">
        <v>34.28</v>
      </c>
      <c r="I114" s="3">
        <v>685188</v>
      </c>
      <c r="J114" s="3">
        <v>4054079</v>
      </c>
      <c r="K114" s="3">
        <v>0</v>
      </c>
      <c r="L114" s="4">
        <v>1215.51</v>
      </c>
      <c r="M114" s="3">
        <v>0</v>
      </c>
      <c r="N114" s="4">
        <v>32.04</v>
      </c>
      <c r="O114" s="4">
        <v>2222.1</v>
      </c>
      <c r="P114" s="5">
        <v>1181.23</v>
      </c>
      <c r="Q114" s="5" t="s">
        <v>1166</v>
      </c>
      <c r="R114" s="23">
        <v>43831</v>
      </c>
      <c r="S114">
        <v>-12.99</v>
      </c>
    </row>
    <row r="115" spans="1:19" x14ac:dyDescent="0.25">
      <c r="A115" s="3">
        <v>1373</v>
      </c>
      <c r="B115" s="3">
        <v>11</v>
      </c>
      <c r="C115" s="3">
        <v>17</v>
      </c>
      <c r="D115" s="4" t="s">
        <v>207</v>
      </c>
      <c r="E115" s="3">
        <v>6007</v>
      </c>
      <c r="F115" s="4" t="s">
        <v>18</v>
      </c>
      <c r="G115" s="4" t="s">
        <v>1072</v>
      </c>
      <c r="H115" s="4">
        <v>34.32</v>
      </c>
      <c r="I115" s="3">
        <v>685188</v>
      </c>
      <c r="J115" s="3">
        <v>4054079</v>
      </c>
      <c r="K115" s="3">
        <v>0</v>
      </c>
      <c r="L115" s="4">
        <v>1215.51</v>
      </c>
      <c r="M115" s="3">
        <v>0</v>
      </c>
      <c r="N115" s="4">
        <v>32.04</v>
      </c>
      <c r="O115" s="4">
        <v>2222.1</v>
      </c>
      <c r="P115" s="5">
        <v>1181.19</v>
      </c>
      <c r="Q115" s="5" t="s">
        <v>1167</v>
      </c>
      <c r="R115" s="23">
        <v>43855</v>
      </c>
      <c r="S115">
        <v>-12.69</v>
      </c>
    </row>
    <row r="116" spans="1:19" x14ac:dyDescent="0.25">
      <c r="A116" s="3">
        <v>1374</v>
      </c>
      <c r="B116" s="3">
        <v>2</v>
      </c>
      <c r="C116" s="3">
        <v>3</v>
      </c>
      <c r="D116" s="4" t="s">
        <v>207</v>
      </c>
      <c r="E116" s="3">
        <v>6007</v>
      </c>
      <c r="F116" s="4" t="s">
        <v>18</v>
      </c>
      <c r="G116" s="4" t="s">
        <v>1072</v>
      </c>
      <c r="H116" s="4">
        <v>34.58</v>
      </c>
      <c r="I116" s="3">
        <v>685188</v>
      </c>
      <c r="J116" s="3">
        <v>4054079</v>
      </c>
      <c r="K116" s="3">
        <v>0</v>
      </c>
      <c r="L116" s="4">
        <v>1215.51</v>
      </c>
      <c r="M116" s="3">
        <v>0</v>
      </c>
      <c r="N116" s="4">
        <v>32.04</v>
      </c>
      <c r="O116" s="4">
        <v>2222.1</v>
      </c>
      <c r="P116" s="5">
        <v>1180.93</v>
      </c>
      <c r="Q116" s="5" t="s">
        <v>215</v>
      </c>
      <c r="R116" s="23">
        <v>43867</v>
      </c>
      <c r="S116">
        <v>-12.39</v>
      </c>
    </row>
    <row r="117" spans="1:19" x14ac:dyDescent="0.25">
      <c r="A117" s="3">
        <v>1374</v>
      </c>
      <c r="B117" s="3">
        <v>1</v>
      </c>
      <c r="C117" s="3">
        <v>21</v>
      </c>
      <c r="D117" s="4" t="s">
        <v>207</v>
      </c>
      <c r="E117" s="3">
        <v>6007</v>
      </c>
      <c r="F117" s="4" t="s">
        <v>18</v>
      </c>
      <c r="G117" s="4" t="s">
        <v>1072</v>
      </c>
      <c r="H117" s="4">
        <v>34.46</v>
      </c>
      <c r="I117" s="3">
        <v>685188</v>
      </c>
      <c r="J117" s="3">
        <v>4054079</v>
      </c>
      <c r="K117" s="3">
        <v>0</v>
      </c>
      <c r="L117" s="4">
        <v>1215.51</v>
      </c>
      <c r="M117" s="3">
        <v>0</v>
      </c>
      <c r="N117" s="4">
        <v>32.04</v>
      </c>
      <c r="O117" s="4">
        <v>2222.1</v>
      </c>
      <c r="P117" s="5">
        <v>1181.05</v>
      </c>
      <c r="Q117" s="5" t="s">
        <v>851</v>
      </c>
      <c r="R117" s="23">
        <v>43879</v>
      </c>
      <c r="S117">
        <v>-10.89</v>
      </c>
    </row>
    <row r="118" spans="1:19" x14ac:dyDescent="0.25">
      <c r="A118" s="3">
        <v>1374</v>
      </c>
      <c r="B118" s="3">
        <v>3</v>
      </c>
      <c r="C118" s="3">
        <v>6</v>
      </c>
      <c r="D118" s="4" t="s">
        <v>207</v>
      </c>
      <c r="E118" s="3">
        <v>6007</v>
      </c>
      <c r="F118" s="4" t="s">
        <v>18</v>
      </c>
      <c r="G118" s="4" t="s">
        <v>1072</v>
      </c>
      <c r="H118" s="4">
        <v>34.020000000000003</v>
      </c>
      <c r="I118" s="3">
        <v>685188</v>
      </c>
      <c r="J118" s="3">
        <v>4054079</v>
      </c>
      <c r="K118" s="3">
        <v>0</v>
      </c>
      <c r="L118" s="4">
        <v>1215.51</v>
      </c>
      <c r="M118" s="3">
        <v>0</v>
      </c>
      <c r="N118" s="4">
        <v>32.04</v>
      </c>
      <c r="O118" s="4">
        <v>2222.1</v>
      </c>
      <c r="P118" s="5">
        <v>1181.49</v>
      </c>
      <c r="Q118" s="5" t="s">
        <v>553</v>
      </c>
      <c r="R118" s="23">
        <v>43891</v>
      </c>
      <c r="S118">
        <v>-9.8000000000000007</v>
      </c>
    </row>
    <row r="119" spans="1:19" x14ac:dyDescent="0.25">
      <c r="A119" s="3">
        <v>1374</v>
      </c>
      <c r="B119" s="3">
        <v>5</v>
      </c>
      <c r="C119" s="3">
        <v>3</v>
      </c>
      <c r="D119" s="4" t="s">
        <v>207</v>
      </c>
      <c r="E119" s="3">
        <v>6007</v>
      </c>
      <c r="F119" s="4" t="s">
        <v>18</v>
      </c>
      <c r="G119" s="4" t="s">
        <v>1072</v>
      </c>
      <c r="H119" s="4">
        <v>34.54</v>
      </c>
      <c r="I119" s="3">
        <v>685188</v>
      </c>
      <c r="J119" s="3">
        <v>4054079</v>
      </c>
      <c r="K119" s="3">
        <v>0</v>
      </c>
      <c r="L119" s="4">
        <v>1215.51</v>
      </c>
      <c r="M119" s="3">
        <v>0</v>
      </c>
      <c r="N119" s="4">
        <v>32.04</v>
      </c>
      <c r="O119" s="4">
        <v>2222.1</v>
      </c>
      <c r="P119" s="5">
        <v>1180.97</v>
      </c>
      <c r="Q119" s="5" t="s">
        <v>218</v>
      </c>
      <c r="R119" s="23">
        <v>43903</v>
      </c>
      <c r="S119">
        <v>-12.83</v>
      </c>
    </row>
    <row r="120" spans="1:19" x14ac:dyDescent="0.25">
      <c r="A120" s="3">
        <v>1374</v>
      </c>
      <c r="B120" s="3">
        <v>4</v>
      </c>
      <c r="C120" s="3">
        <v>5</v>
      </c>
      <c r="D120" s="4" t="s">
        <v>207</v>
      </c>
      <c r="E120" s="3">
        <v>6007</v>
      </c>
      <c r="F120" s="4" t="s">
        <v>18</v>
      </c>
      <c r="G120" s="4" t="s">
        <v>1072</v>
      </c>
      <c r="H120" s="4">
        <v>34.130000000000003</v>
      </c>
      <c r="I120" s="3">
        <v>685188</v>
      </c>
      <c r="J120" s="3">
        <v>4054079</v>
      </c>
      <c r="K120" s="3">
        <v>0</v>
      </c>
      <c r="L120" s="4">
        <v>1215.51</v>
      </c>
      <c r="M120" s="3">
        <v>0</v>
      </c>
      <c r="N120" s="4">
        <v>32.04</v>
      </c>
      <c r="O120" s="4">
        <v>2222.1</v>
      </c>
      <c r="P120" s="5">
        <v>1181.3800000000001</v>
      </c>
      <c r="Q120" s="5" t="s">
        <v>217</v>
      </c>
      <c r="R120" s="23">
        <v>43927</v>
      </c>
      <c r="S120">
        <v>-12.91</v>
      </c>
    </row>
    <row r="121" spans="1:19" x14ac:dyDescent="0.25">
      <c r="A121" s="3">
        <v>1374</v>
      </c>
      <c r="B121" s="3">
        <v>6</v>
      </c>
      <c r="C121" s="3">
        <v>7</v>
      </c>
      <c r="D121" s="4" t="s">
        <v>207</v>
      </c>
      <c r="E121" s="3">
        <v>6007</v>
      </c>
      <c r="F121" s="4" t="s">
        <v>18</v>
      </c>
      <c r="G121" s="4" t="s">
        <v>1072</v>
      </c>
      <c r="H121" s="4">
        <v>35.200000000000003</v>
      </c>
      <c r="I121" s="3">
        <v>685188</v>
      </c>
      <c r="J121" s="3">
        <v>4054079</v>
      </c>
      <c r="K121" s="3">
        <v>0</v>
      </c>
      <c r="L121" s="4">
        <v>1215.51</v>
      </c>
      <c r="M121" s="3">
        <v>0</v>
      </c>
      <c r="N121" s="4">
        <v>32.04</v>
      </c>
      <c r="O121" s="4">
        <v>2222.1</v>
      </c>
      <c r="P121" s="5">
        <v>1180.31</v>
      </c>
      <c r="Q121" s="5" t="s">
        <v>219</v>
      </c>
      <c r="R121" s="23">
        <v>43939</v>
      </c>
      <c r="S121">
        <v>-14.07</v>
      </c>
    </row>
    <row r="122" spans="1:19" x14ac:dyDescent="0.25">
      <c r="A122" s="3">
        <v>1374</v>
      </c>
      <c r="B122" s="3">
        <v>7</v>
      </c>
      <c r="C122" s="3">
        <v>5</v>
      </c>
      <c r="D122" s="4" t="s">
        <v>220</v>
      </c>
      <c r="E122" s="3">
        <v>6007</v>
      </c>
      <c r="F122" s="4" t="s">
        <v>18</v>
      </c>
      <c r="G122" s="4" t="s">
        <v>1072</v>
      </c>
      <c r="H122" s="4">
        <v>35.6</v>
      </c>
      <c r="I122" s="3">
        <v>685188</v>
      </c>
      <c r="J122" s="3">
        <v>4054079</v>
      </c>
      <c r="K122" s="3">
        <v>0</v>
      </c>
      <c r="L122" s="4">
        <v>1215.51</v>
      </c>
      <c r="M122" s="3">
        <v>0</v>
      </c>
      <c r="N122" s="4">
        <v>32.04</v>
      </c>
      <c r="O122" s="4">
        <v>2222.1</v>
      </c>
      <c r="P122" s="5">
        <v>1179.9100000000001</v>
      </c>
      <c r="Q122" s="5" t="s">
        <v>221</v>
      </c>
      <c r="R122" s="23">
        <v>43951</v>
      </c>
      <c r="S122">
        <v>-19.399999999999999</v>
      </c>
    </row>
    <row r="123" spans="1:19" x14ac:dyDescent="0.25">
      <c r="A123" s="3">
        <v>1374</v>
      </c>
      <c r="B123" s="3">
        <v>8</v>
      </c>
      <c r="C123" s="3">
        <v>3</v>
      </c>
      <c r="D123" s="4" t="s">
        <v>220</v>
      </c>
      <c r="E123" s="3">
        <v>6007</v>
      </c>
      <c r="F123" s="4" t="s">
        <v>18</v>
      </c>
      <c r="G123" s="4" t="s">
        <v>1072</v>
      </c>
      <c r="H123" s="4">
        <v>36.200000000000003</v>
      </c>
      <c r="I123" s="3">
        <v>685188</v>
      </c>
      <c r="J123" s="3">
        <v>4054079</v>
      </c>
      <c r="K123" s="3">
        <v>0</v>
      </c>
      <c r="L123" s="4">
        <v>1215.51</v>
      </c>
      <c r="M123" s="3">
        <v>0</v>
      </c>
      <c r="N123" s="4">
        <v>32.04</v>
      </c>
      <c r="O123" s="4">
        <v>2222.1</v>
      </c>
      <c r="P123" s="5">
        <v>1179.31</v>
      </c>
      <c r="Q123" s="5" t="s">
        <v>222</v>
      </c>
      <c r="R123" s="23">
        <v>43963</v>
      </c>
      <c r="S123">
        <v>-20.7</v>
      </c>
    </row>
    <row r="124" spans="1:19" x14ac:dyDescent="0.25">
      <c r="A124" s="3">
        <v>1374</v>
      </c>
      <c r="B124" s="3">
        <v>9</v>
      </c>
      <c r="C124" s="3">
        <v>13</v>
      </c>
      <c r="D124" s="4" t="s">
        <v>220</v>
      </c>
      <c r="E124" s="3">
        <v>6007</v>
      </c>
      <c r="F124" s="4" t="s">
        <v>18</v>
      </c>
      <c r="G124" s="4" t="s">
        <v>1072</v>
      </c>
      <c r="H124" s="4">
        <v>36.880000000000003</v>
      </c>
      <c r="I124" s="3">
        <v>685188</v>
      </c>
      <c r="J124" s="3">
        <v>4054079</v>
      </c>
      <c r="K124" s="3">
        <v>0</v>
      </c>
      <c r="L124" s="4">
        <v>1215.51</v>
      </c>
      <c r="M124" s="3">
        <v>0</v>
      </c>
      <c r="N124" s="4">
        <v>32.04</v>
      </c>
      <c r="O124" s="4">
        <v>2222.1</v>
      </c>
      <c r="P124" s="5">
        <v>1178.6300000000001</v>
      </c>
      <c r="Q124" s="5" t="s">
        <v>223</v>
      </c>
      <c r="R124" s="23">
        <v>43975</v>
      </c>
      <c r="S124">
        <v>-18.489999999999998</v>
      </c>
    </row>
    <row r="125" spans="1:19" x14ac:dyDescent="0.25">
      <c r="A125" s="3">
        <v>1374</v>
      </c>
      <c r="B125" s="3">
        <v>12</v>
      </c>
      <c r="C125" s="3">
        <v>23</v>
      </c>
      <c r="D125" s="4" t="s">
        <v>220</v>
      </c>
      <c r="E125" s="3">
        <v>6007</v>
      </c>
      <c r="F125" s="4" t="s">
        <v>18</v>
      </c>
      <c r="G125" s="4" t="s">
        <v>1072</v>
      </c>
      <c r="H125" s="4">
        <v>34.64</v>
      </c>
      <c r="I125" s="3">
        <v>685188</v>
      </c>
      <c r="J125" s="3">
        <v>4054079</v>
      </c>
      <c r="K125" s="3">
        <v>0</v>
      </c>
      <c r="L125" s="4">
        <v>1215.51</v>
      </c>
      <c r="M125" s="3">
        <v>0</v>
      </c>
      <c r="N125" s="4">
        <v>32.04</v>
      </c>
      <c r="O125" s="4">
        <v>2222.1</v>
      </c>
      <c r="P125" s="5">
        <v>1180.8699999999999</v>
      </c>
      <c r="Q125" s="5" t="s">
        <v>749</v>
      </c>
      <c r="R125" s="23">
        <v>43987</v>
      </c>
      <c r="S125">
        <v>-21.72</v>
      </c>
    </row>
    <row r="126" spans="1:19" x14ac:dyDescent="0.25">
      <c r="A126" s="3">
        <v>1374</v>
      </c>
      <c r="B126" s="3">
        <v>10</v>
      </c>
      <c r="C126" s="3">
        <v>8</v>
      </c>
      <c r="D126" s="4" t="s">
        <v>220</v>
      </c>
      <c r="E126" s="3">
        <v>6007</v>
      </c>
      <c r="F126" s="4" t="s">
        <v>18</v>
      </c>
      <c r="G126" s="4" t="s">
        <v>1072</v>
      </c>
      <c r="H126" s="4">
        <v>36.32</v>
      </c>
      <c r="I126" s="3">
        <v>685188</v>
      </c>
      <c r="J126" s="3">
        <v>4054079</v>
      </c>
      <c r="K126" s="3">
        <v>0</v>
      </c>
      <c r="L126" s="4">
        <v>1215.51</v>
      </c>
      <c r="M126" s="3">
        <v>0</v>
      </c>
      <c r="N126" s="4">
        <v>32.04</v>
      </c>
      <c r="O126" s="4">
        <v>2222.1</v>
      </c>
      <c r="P126" s="5">
        <v>1179.19</v>
      </c>
      <c r="Q126" s="5" t="s">
        <v>747</v>
      </c>
      <c r="R126" s="23">
        <v>43999</v>
      </c>
      <c r="S126">
        <v>-20.68</v>
      </c>
    </row>
    <row r="127" spans="1:19" x14ac:dyDescent="0.25">
      <c r="A127" s="3">
        <v>1374</v>
      </c>
      <c r="B127" s="3">
        <v>11</v>
      </c>
      <c r="C127" s="3">
        <v>3</v>
      </c>
      <c r="D127" s="4" t="s">
        <v>220</v>
      </c>
      <c r="E127" s="3">
        <v>6007</v>
      </c>
      <c r="F127" s="4" t="s">
        <v>18</v>
      </c>
      <c r="G127" s="4" t="s">
        <v>1072</v>
      </c>
      <c r="H127" s="4">
        <v>35.76</v>
      </c>
      <c r="I127" s="3">
        <v>685188</v>
      </c>
      <c r="J127" s="3">
        <v>4054079</v>
      </c>
      <c r="K127" s="3">
        <v>0</v>
      </c>
      <c r="L127" s="4">
        <v>1215.51</v>
      </c>
      <c r="M127" s="3">
        <v>0</v>
      </c>
      <c r="N127" s="4">
        <v>32.04</v>
      </c>
      <c r="O127" s="4">
        <v>2222.1</v>
      </c>
      <c r="P127" s="5">
        <v>1179.75</v>
      </c>
      <c r="Q127" s="5" t="s">
        <v>748</v>
      </c>
      <c r="R127" s="23">
        <v>44011</v>
      </c>
      <c r="S127">
        <v>-22.84</v>
      </c>
    </row>
    <row r="128" spans="1:19" x14ac:dyDescent="0.25">
      <c r="A128" s="3">
        <v>1375</v>
      </c>
      <c r="B128" s="3">
        <v>1</v>
      </c>
      <c r="C128" s="3">
        <v>19</v>
      </c>
      <c r="D128" s="4" t="s">
        <v>220</v>
      </c>
      <c r="E128" s="3">
        <v>6007</v>
      </c>
      <c r="F128" s="4" t="s">
        <v>18</v>
      </c>
      <c r="G128" s="4" t="s">
        <v>1072</v>
      </c>
      <c r="H128" s="4">
        <v>34.18</v>
      </c>
      <c r="I128" s="3">
        <v>685188</v>
      </c>
      <c r="J128" s="3">
        <v>4054079</v>
      </c>
      <c r="K128" s="3">
        <v>0</v>
      </c>
      <c r="L128" s="4">
        <v>1215.51</v>
      </c>
      <c r="M128" s="3">
        <v>0</v>
      </c>
      <c r="N128" s="4">
        <v>32.04</v>
      </c>
      <c r="O128" s="4">
        <v>2222.1</v>
      </c>
      <c r="P128" s="5">
        <v>1181.33</v>
      </c>
      <c r="Q128" s="5" t="s">
        <v>227</v>
      </c>
      <c r="R128" s="23">
        <v>44035</v>
      </c>
      <c r="S128">
        <v>-24.59</v>
      </c>
    </row>
    <row r="129" spans="1:19" x14ac:dyDescent="0.25">
      <c r="A129" s="3">
        <v>1375</v>
      </c>
      <c r="B129" s="3">
        <v>2</v>
      </c>
      <c r="C129" s="3">
        <v>16</v>
      </c>
      <c r="D129" s="4" t="s">
        <v>220</v>
      </c>
      <c r="E129" s="3">
        <v>6007</v>
      </c>
      <c r="F129" s="4" t="s">
        <v>18</v>
      </c>
      <c r="G129" s="4" t="s">
        <v>1072</v>
      </c>
      <c r="H129" s="4">
        <v>33.729999999999997</v>
      </c>
      <c r="I129" s="3">
        <v>685188</v>
      </c>
      <c r="J129" s="3">
        <v>4054079</v>
      </c>
      <c r="K129" s="3">
        <v>0</v>
      </c>
      <c r="L129" s="4">
        <v>1215.51</v>
      </c>
      <c r="M129" s="3">
        <v>0</v>
      </c>
      <c r="N129" s="4">
        <v>32.04</v>
      </c>
      <c r="O129" s="4">
        <v>2222.1</v>
      </c>
      <c r="P129" s="5">
        <v>1181.78</v>
      </c>
      <c r="Q129" s="5" t="s">
        <v>228</v>
      </c>
      <c r="R129" s="23">
        <v>44047</v>
      </c>
      <c r="S129">
        <v>-23.73</v>
      </c>
    </row>
    <row r="130" spans="1:19" x14ac:dyDescent="0.25">
      <c r="A130" s="3">
        <v>1375</v>
      </c>
      <c r="B130" s="3">
        <v>3</v>
      </c>
      <c r="C130" s="3">
        <v>10</v>
      </c>
      <c r="D130" s="4" t="s">
        <v>220</v>
      </c>
      <c r="E130" s="3">
        <v>6007</v>
      </c>
      <c r="F130" s="4" t="s">
        <v>18</v>
      </c>
      <c r="G130" s="4" t="s">
        <v>1072</v>
      </c>
      <c r="H130" s="4">
        <v>33.24</v>
      </c>
      <c r="I130" s="3">
        <v>685188</v>
      </c>
      <c r="J130" s="3">
        <v>4054079</v>
      </c>
      <c r="K130" s="3">
        <v>0</v>
      </c>
      <c r="L130" s="4">
        <v>1215.51</v>
      </c>
      <c r="M130" s="3">
        <v>0</v>
      </c>
      <c r="N130" s="4">
        <v>32.04</v>
      </c>
      <c r="O130" s="4">
        <v>2222.1</v>
      </c>
      <c r="P130" s="5">
        <v>1182.27</v>
      </c>
      <c r="Q130" s="5" t="s">
        <v>1168</v>
      </c>
      <c r="R130" s="23">
        <v>44059</v>
      </c>
      <c r="S130">
        <v>-25.69</v>
      </c>
    </row>
    <row r="131" spans="1:19" x14ac:dyDescent="0.25">
      <c r="A131" s="3">
        <v>1375</v>
      </c>
      <c r="B131" s="3">
        <v>4</v>
      </c>
      <c r="C131" s="3">
        <v>19</v>
      </c>
      <c r="D131" s="4" t="s">
        <v>220</v>
      </c>
      <c r="E131" s="3">
        <v>6007</v>
      </c>
      <c r="F131" s="4" t="s">
        <v>18</v>
      </c>
      <c r="G131" s="4" t="s">
        <v>1072</v>
      </c>
      <c r="H131" s="4">
        <v>33.03</v>
      </c>
      <c r="I131" s="3">
        <v>685188</v>
      </c>
      <c r="J131" s="3">
        <v>4054079</v>
      </c>
      <c r="K131" s="3">
        <v>0</v>
      </c>
      <c r="L131" s="4">
        <v>1215.51</v>
      </c>
      <c r="M131" s="3">
        <v>0</v>
      </c>
      <c r="N131" s="4">
        <v>32.04</v>
      </c>
      <c r="O131" s="4">
        <v>2222.1</v>
      </c>
      <c r="P131" s="5">
        <v>1182.48</v>
      </c>
      <c r="Q131" s="5" t="s">
        <v>1169</v>
      </c>
      <c r="R131" s="23">
        <v>44071</v>
      </c>
      <c r="S131">
        <v>-24.86</v>
      </c>
    </row>
    <row r="132" spans="1:19" x14ac:dyDescent="0.25">
      <c r="A132" s="3">
        <v>1375</v>
      </c>
      <c r="B132" s="3">
        <v>5</v>
      </c>
      <c r="C132" s="3">
        <v>21</v>
      </c>
      <c r="D132" s="4" t="s">
        <v>220</v>
      </c>
      <c r="E132" s="3">
        <v>6007</v>
      </c>
      <c r="F132" s="4" t="s">
        <v>18</v>
      </c>
      <c r="G132" s="4" t="s">
        <v>1072</v>
      </c>
      <c r="H132" s="4">
        <v>33.950000000000003</v>
      </c>
      <c r="I132" s="3">
        <v>685188</v>
      </c>
      <c r="J132" s="3">
        <v>4054079</v>
      </c>
      <c r="K132" s="3">
        <v>0</v>
      </c>
      <c r="L132" s="4">
        <v>1215.51</v>
      </c>
      <c r="M132" s="3">
        <v>0</v>
      </c>
      <c r="N132" s="4">
        <v>32.04</v>
      </c>
      <c r="O132" s="4">
        <v>2222.1</v>
      </c>
      <c r="P132" s="5">
        <v>1181.56</v>
      </c>
      <c r="Q132" s="5" t="s">
        <v>1170</v>
      </c>
      <c r="R132" s="23">
        <v>44083</v>
      </c>
      <c r="S132">
        <v>-23.98</v>
      </c>
    </row>
    <row r="133" spans="1:19" x14ac:dyDescent="0.25">
      <c r="A133" s="3">
        <v>1375</v>
      </c>
      <c r="B133" s="3">
        <v>6</v>
      </c>
      <c r="C133" s="3">
        <v>13</v>
      </c>
      <c r="D133" s="4" t="s">
        <v>220</v>
      </c>
      <c r="E133" s="3">
        <v>6007</v>
      </c>
      <c r="F133" s="4" t="s">
        <v>18</v>
      </c>
      <c r="G133" s="4" t="s">
        <v>1072</v>
      </c>
      <c r="H133" s="4">
        <v>34.450000000000003</v>
      </c>
      <c r="I133" s="3">
        <v>685188</v>
      </c>
      <c r="J133" s="3">
        <v>4054079</v>
      </c>
      <c r="K133" s="3">
        <v>0</v>
      </c>
      <c r="L133" s="4">
        <v>1215.51</v>
      </c>
      <c r="M133" s="3">
        <v>0</v>
      </c>
      <c r="N133" s="4">
        <v>32.04</v>
      </c>
      <c r="O133" s="4">
        <v>2222.1</v>
      </c>
      <c r="P133" s="5">
        <v>1181.06</v>
      </c>
      <c r="Q133" s="5" t="s">
        <v>232</v>
      </c>
      <c r="R133" s="23">
        <v>44095</v>
      </c>
      <c r="S133">
        <v>-22.11</v>
      </c>
    </row>
    <row r="134" spans="1:19" x14ac:dyDescent="0.25">
      <c r="A134" s="3">
        <v>1382</v>
      </c>
      <c r="B134" s="3">
        <v>10</v>
      </c>
      <c r="C134" s="3">
        <v>23</v>
      </c>
      <c r="D134" s="4" t="s">
        <v>233</v>
      </c>
      <c r="E134" s="3">
        <v>6007</v>
      </c>
      <c r="F134" s="4" t="s">
        <v>18</v>
      </c>
      <c r="G134" s="4" t="s">
        <v>1072</v>
      </c>
      <c r="H134" s="4">
        <v>43.23</v>
      </c>
      <c r="I134" s="3">
        <v>685188</v>
      </c>
      <c r="J134" s="3">
        <v>4054079</v>
      </c>
      <c r="K134" s="3">
        <v>0</v>
      </c>
      <c r="L134" s="4">
        <v>1215.51</v>
      </c>
      <c r="M134" s="3">
        <v>0</v>
      </c>
      <c r="N134" s="4">
        <v>32.04</v>
      </c>
      <c r="O134" s="4">
        <v>2222.1</v>
      </c>
      <c r="P134" s="5">
        <v>1172.28</v>
      </c>
      <c r="Q134" s="5" t="s">
        <v>573</v>
      </c>
      <c r="R134" s="23">
        <v>44107</v>
      </c>
      <c r="S134">
        <v>-22.06</v>
      </c>
    </row>
    <row r="135" spans="1:19" x14ac:dyDescent="0.25">
      <c r="A135" s="3">
        <v>1382</v>
      </c>
      <c r="B135" s="3">
        <v>11</v>
      </c>
      <c r="C135" s="3">
        <v>26</v>
      </c>
      <c r="D135" s="4" t="s">
        <v>233</v>
      </c>
      <c r="E135" s="3">
        <v>6007</v>
      </c>
      <c r="F135" s="4" t="s">
        <v>18</v>
      </c>
      <c r="G135" s="4" t="s">
        <v>1072</v>
      </c>
      <c r="H135" s="4">
        <v>43.09</v>
      </c>
      <c r="I135" s="3">
        <v>685188</v>
      </c>
      <c r="J135" s="3">
        <v>4054079</v>
      </c>
      <c r="K135" s="3">
        <v>0</v>
      </c>
      <c r="L135" s="4">
        <v>1215.51</v>
      </c>
      <c r="M135" s="3">
        <v>0</v>
      </c>
      <c r="N135" s="4">
        <v>32.04</v>
      </c>
      <c r="O135" s="4">
        <v>2222.1</v>
      </c>
      <c r="P135" s="5">
        <v>1172.42</v>
      </c>
      <c r="Q135" s="5" t="s">
        <v>1171</v>
      </c>
      <c r="R135" s="23">
        <v>44119</v>
      </c>
      <c r="S135">
        <v>-20.61</v>
      </c>
    </row>
    <row r="136" spans="1:19" x14ac:dyDescent="0.25">
      <c r="A136" s="3">
        <v>1382</v>
      </c>
      <c r="B136" s="3">
        <v>12</v>
      </c>
      <c r="C136" s="3">
        <v>18</v>
      </c>
      <c r="D136" s="4" t="s">
        <v>233</v>
      </c>
      <c r="E136" s="3">
        <v>6007</v>
      </c>
      <c r="F136" s="4" t="s">
        <v>18</v>
      </c>
      <c r="G136" s="4" t="s">
        <v>1072</v>
      </c>
      <c r="H136" s="4">
        <v>43.01</v>
      </c>
      <c r="I136" s="3">
        <v>685188</v>
      </c>
      <c r="J136" s="3">
        <v>4054079</v>
      </c>
      <c r="K136" s="3">
        <v>0</v>
      </c>
      <c r="L136" s="4">
        <v>1215.51</v>
      </c>
      <c r="M136" s="3">
        <v>0</v>
      </c>
      <c r="N136" s="4">
        <v>32.04</v>
      </c>
      <c r="O136" s="4">
        <v>2222.1</v>
      </c>
      <c r="P136" s="5">
        <v>1172.5</v>
      </c>
      <c r="Q136" s="5" t="s">
        <v>1172</v>
      </c>
      <c r="R136" s="23">
        <v>44131</v>
      </c>
      <c r="S136">
        <v>-20.85</v>
      </c>
    </row>
    <row r="137" spans="1:19" x14ac:dyDescent="0.25">
      <c r="A137" s="3">
        <v>1382</v>
      </c>
      <c r="B137" s="3">
        <v>9</v>
      </c>
      <c r="C137" s="3">
        <v>16</v>
      </c>
      <c r="D137" s="4" t="s">
        <v>233</v>
      </c>
      <c r="E137" s="3">
        <v>6007</v>
      </c>
      <c r="F137" s="4" t="s">
        <v>18</v>
      </c>
      <c r="G137" s="4" t="s">
        <v>1072</v>
      </c>
      <c r="H137" s="4">
        <v>43.03</v>
      </c>
      <c r="I137" s="3">
        <v>685188</v>
      </c>
      <c r="J137" s="3">
        <v>4054079</v>
      </c>
      <c r="K137" s="3">
        <v>0</v>
      </c>
      <c r="L137" s="4">
        <v>1215.51</v>
      </c>
      <c r="M137" s="3">
        <v>0</v>
      </c>
      <c r="N137" s="4">
        <v>32.04</v>
      </c>
      <c r="O137" s="4">
        <v>2222.1</v>
      </c>
      <c r="P137" s="5">
        <v>1172.48</v>
      </c>
      <c r="Q137" s="5" t="s">
        <v>1173</v>
      </c>
      <c r="R137" s="23">
        <v>44143</v>
      </c>
      <c r="S137">
        <v>-22.78</v>
      </c>
    </row>
    <row r="138" spans="1:19" x14ac:dyDescent="0.25">
      <c r="A138" s="3">
        <v>1382</v>
      </c>
      <c r="B138" s="3">
        <v>7</v>
      </c>
      <c r="C138" s="3">
        <v>24</v>
      </c>
      <c r="D138" s="4" t="s">
        <v>233</v>
      </c>
      <c r="E138" s="3">
        <v>6007</v>
      </c>
      <c r="F138" s="4" t="s">
        <v>18</v>
      </c>
      <c r="G138" s="4" t="s">
        <v>1072</v>
      </c>
      <c r="H138" s="4">
        <v>42.51</v>
      </c>
      <c r="I138" s="3">
        <v>685188</v>
      </c>
      <c r="J138" s="3">
        <v>4054079</v>
      </c>
      <c r="K138" s="3">
        <v>0</v>
      </c>
      <c r="L138" s="4">
        <v>1215.51</v>
      </c>
      <c r="M138" s="3">
        <v>0</v>
      </c>
      <c r="N138" s="4">
        <v>32.04</v>
      </c>
      <c r="O138" s="4">
        <v>2222.1</v>
      </c>
      <c r="P138" s="5">
        <v>1173</v>
      </c>
      <c r="Q138" s="5" t="s">
        <v>753</v>
      </c>
      <c r="R138" s="23">
        <v>44155</v>
      </c>
      <c r="S138">
        <v>-18.940000000000001</v>
      </c>
    </row>
    <row r="139" spans="1:19" x14ac:dyDescent="0.25">
      <c r="A139" s="3">
        <v>1382</v>
      </c>
      <c r="B139" s="3">
        <v>8</v>
      </c>
      <c r="C139" s="3">
        <v>15</v>
      </c>
      <c r="D139" s="4" t="s">
        <v>233</v>
      </c>
      <c r="E139" s="3">
        <v>6007</v>
      </c>
      <c r="F139" s="4" t="s">
        <v>18</v>
      </c>
      <c r="G139" s="4" t="s">
        <v>1072</v>
      </c>
      <c r="H139" s="4">
        <v>42.77</v>
      </c>
      <c r="I139" s="3">
        <v>685188</v>
      </c>
      <c r="J139" s="3">
        <v>4054079</v>
      </c>
      <c r="K139" s="3">
        <v>0</v>
      </c>
      <c r="L139" s="4">
        <v>1215.51</v>
      </c>
      <c r="M139" s="3">
        <v>0</v>
      </c>
      <c r="N139" s="4">
        <v>32.04</v>
      </c>
      <c r="O139" s="4">
        <v>2222.1</v>
      </c>
      <c r="P139" s="5">
        <v>1172.74</v>
      </c>
      <c r="Q139" s="5" t="s">
        <v>1174</v>
      </c>
      <c r="R139" s="23">
        <v>44167</v>
      </c>
      <c r="S139">
        <v>-18.55</v>
      </c>
    </row>
    <row r="140" spans="1:19" x14ac:dyDescent="0.25">
      <c r="A140" s="3">
        <v>1383</v>
      </c>
      <c r="B140" s="3">
        <v>6</v>
      </c>
      <c r="C140" s="3">
        <v>24</v>
      </c>
      <c r="D140" s="4" t="s">
        <v>233</v>
      </c>
      <c r="E140" s="3">
        <v>6007</v>
      </c>
      <c r="F140" s="4" t="s">
        <v>18</v>
      </c>
      <c r="G140" s="4" t="s">
        <v>1072</v>
      </c>
      <c r="H140" s="4">
        <v>41.15</v>
      </c>
      <c r="I140" s="3">
        <v>685188</v>
      </c>
      <c r="J140" s="3">
        <v>4054079</v>
      </c>
      <c r="K140" s="3">
        <v>0</v>
      </c>
      <c r="L140" s="4">
        <v>1215.51</v>
      </c>
      <c r="M140" s="3">
        <v>0</v>
      </c>
      <c r="N140" s="4">
        <v>32.04</v>
      </c>
      <c r="O140" s="4">
        <v>2222.1</v>
      </c>
      <c r="P140" s="5">
        <v>1174.3599999999999</v>
      </c>
      <c r="Q140" s="5" t="s">
        <v>818</v>
      </c>
      <c r="R140" s="23">
        <v>44179</v>
      </c>
      <c r="S140">
        <v>-17.89</v>
      </c>
    </row>
    <row r="141" spans="1:19" x14ac:dyDescent="0.25">
      <c r="A141" s="3">
        <v>1383</v>
      </c>
      <c r="B141" s="3">
        <v>5</v>
      </c>
      <c r="C141" s="3">
        <v>28</v>
      </c>
      <c r="D141" s="4" t="s">
        <v>233</v>
      </c>
      <c r="E141" s="3">
        <v>6007</v>
      </c>
      <c r="F141" s="4" t="s">
        <v>18</v>
      </c>
      <c r="G141" s="4" t="s">
        <v>1072</v>
      </c>
      <c r="H141" s="4">
        <v>40.69</v>
      </c>
      <c r="I141" s="3">
        <v>685188</v>
      </c>
      <c r="J141" s="3">
        <v>4054079</v>
      </c>
      <c r="K141" s="3">
        <v>0</v>
      </c>
      <c r="L141" s="4">
        <v>1215.51</v>
      </c>
      <c r="M141" s="3">
        <v>0</v>
      </c>
      <c r="N141" s="4">
        <v>32.04</v>
      </c>
      <c r="O141" s="4">
        <v>2222.1</v>
      </c>
      <c r="P141" s="5">
        <v>1174.82</v>
      </c>
      <c r="Q141" s="5" t="s">
        <v>1175</v>
      </c>
      <c r="R141" s="23">
        <v>44203</v>
      </c>
      <c r="S141">
        <v>-16.510000000000002</v>
      </c>
    </row>
    <row r="142" spans="1:19" x14ac:dyDescent="0.25">
      <c r="A142" s="3">
        <v>1383</v>
      </c>
      <c r="B142" s="3">
        <v>4</v>
      </c>
      <c r="C142" s="3">
        <v>25</v>
      </c>
      <c r="D142" s="4" t="s">
        <v>233</v>
      </c>
      <c r="E142" s="3">
        <v>6007</v>
      </c>
      <c r="F142" s="4" t="s">
        <v>18</v>
      </c>
      <c r="G142" s="4" t="s">
        <v>1072</v>
      </c>
      <c r="H142" s="4">
        <v>40.35</v>
      </c>
      <c r="I142" s="3">
        <v>685188</v>
      </c>
      <c r="J142" s="3">
        <v>4054079</v>
      </c>
      <c r="K142" s="3">
        <v>0</v>
      </c>
      <c r="L142" s="4">
        <v>1215.51</v>
      </c>
      <c r="M142" s="3">
        <v>0</v>
      </c>
      <c r="N142" s="4">
        <v>32.04</v>
      </c>
      <c r="O142" s="4">
        <v>2222.1</v>
      </c>
      <c r="P142" s="5">
        <v>1175.1600000000001</v>
      </c>
      <c r="Q142" s="5" t="s">
        <v>242</v>
      </c>
      <c r="R142" s="23">
        <v>44215</v>
      </c>
      <c r="S142">
        <v>-16.91</v>
      </c>
    </row>
    <row r="143" spans="1:19" x14ac:dyDescent="0.25">
      <c r="A143" s="3">
        <v>1383</v>
      </c>
      <c r="B143" s="3">
        <v>3</v>
      </c>
      <c r="C143" s="3">
        <v>31</v>
      </c>
      <c r="D143" s="4" t="s">
        <v>233</v>
      </c>
      <c r="E143" s="3">
        <v>6007</v>
      </c>
      <c r="F143" s="4" t="s">
        <v>18</v>
      </c>
      <c r="G143" s="4" t="s">
        <v>1072</v>
      </c>
      <c r="H143" s="4">
        <v>40.340000000000003</v>
      </c>
      <c r="I143" s="3">
        <v>685188</v>
      </c>
      <c r="J143" s="3">
        <v>4054079</v>
      </c>
      <c r="K143" s="3">
        <v>0</v>
      </c>
      <c r="L143" s="4">
        <v>1215.51</v>
      </c>
      <c r="M143" s="3">
        <v>0</v>
      </c>
      <c r="N143" s="4">
        <v>32.04</v>
      </c>
      <c r="O143" s="4">
        <v>2222.1</v>
      </c>
      <c r="P143" s="5">
        <v>1175.17</v>
      </c>
      <c r="Q143" s="5" t="s">
        <v>755</v>
      </c>
      <c r="R143" s="23">
        <v>44227</v>
      </c>
      <c r="S143">
        <v>-15.79</v>
      </c>
    </row>
    <row r="144" spans="1:19" x14ac:dyDescent="0.25">
      <c r="A144" s="3">
        <v>1383</v>
      </c>
      <c r="B144" s="3">
        <v>2</v>
      </c>
      <c r="C144" s="3">
        <v>29</v>
      </c>
      <c r="D144" s="4" t="s">
        <v>233</v>
      </c>
      <c r="E144" s="3">
        <v>6007</v>
      </c>
      <c r="F144" s="4" t="s">
        <v>18</v>
      </c>
      <c r="G144" s="4" t="s">
        <v>1072</v>
      </c>
      <c r="H144" s="4">
        <v>40.86</v>
      </c>
      <c r="I144" s="3">
        <v>685188</v>
      </c>
      <c r="J144" s="3">
        <v>4054079</v>
      </c>
      <c r="K144" s="3">
        <v>0</v>
      </c>
      <c r="L144" s="4">
        <v>1215.51</v>
      </c>
      <c r="M144" s="3">
        <v>0</v>
      </c>
      <c r="N144" s="4">
        <v>32.04</v>
      </c>
      <c r="O144" s="4">
        <v>2222.1</v>
      </c>
      <c r="P144" s="5">
        <v>1174.6500000000001</v>
      </c>
      <c r="Q144" s="5" t="s">
        <v>756</v>
      </c>
      <c r="R144" s="23">
        <v>44239</v>
      </c>
      <c r="S144">
        <v>-15.08</v>
      </c>
    </row>
    <row r="145" spans="1:19" x14ac:dyDescent="0.25">
      <c r="A145" s="3">
        <v>1383</v>
      </c>
      <c r="B145" s="3">
        <v>1</v>
      </c>
      <c r="C145" s="3">
        <v>25</v>
      </c>
      <c r="D145" s="4" t="s">
        <v>233</v>
      </c>
      <c r="E145" s="3">
        <v>6007</v>
      </c>
      <c r="F145" s="4" t="s">
        <v>18</v>
      </c>
      <c r="G145" s="4" t="s">
        <v>1072</v>
      </c>
      <c r="H145" s="4">
        <v>42.58</v>
      </c>
      <c r="I145" s="3">
        <v>685188</v>
      </c>
      <c r="J145" s="3">
        <v>4054079</v>
      </c>
      <c r="K145" s="3">
        <v>0</v>
      </c>
      <c r="L145" s="4">
        <v>1215.51</v>
      </c>
      <c r="M145" s="3">
        <v>0</v>
      </c>
      <c r="N145" s="4">
        <v>32.04</v>
      </c>
      <c r="O145" s="4">
        <v>2222.1</v>
      </c>
      <c r="P145" s="5">
        <v>1172.93</v>
      </c>
      <c r="Q145" s="5" t="s">
        <v>1176</v>
      </c>
      <c r="R145" s="23">
        <v>44251</v>
      </c>
      <c r="S145">
        <v>-15.14</v>
      </c>
    </row>
    <row r="146" spans="1:19" x14ac:dyDescent="0.25">
      <c r="A146" s="3">
        <v>1383</v>
      </c>
      <c r="B146" s="3">
        <v>10</v>
      </c>
      <c r="C146" s="3">
        <v>6</v>
      </c>
      <c r="D146" s="4" t="s">
        <v>245</v>
      </c>
      <c r="E146" s="3">
        <v>6007</v>
      </c>
      <c r="F146" s="4" t="s">
        <v>18</v>
      </c>
      <c r="G146" s="4" t="s">
        <v>1072</v>
      </c>
      <c r="H146" s="4">
        <v>42.35</v>
      </c>
      <c r="I146" s="3">
        <v>685188</v>
      </c>
      <c r="J146" s="3">
        <v>4054079</v>
      </c>
      <c r="K146" s="3">
        <v>0</v>
      </c>
      <c r="L146" s="4">
        <v>1215.51</v>
      </c>
      <c r="M146" s="3">
        <v>0</v>
      </c>
      <c r="N146" s="4">
        <v>32.04</v>
      </c>
      <c r="O146" s="4">
        <v>2222.1</v>
      </c>
      <c r="P146" s="5">
        <v>1173.1600000000001</v>
      </c>
      <c r="Q146" s="5" t="s">
        <v>249</v>
      </c>
      <c r="R146" s="23">
        <v>44263</v>
      </c>
      <c r="S146">
        <v>-13.72</v>
      </c>
    </row>
    <row r="147" spans="1:19" x14ac:dyDescent="0.25">
      <c r="A147" s="3">
        <v>1383</v>
      </c>
      <c r="B147" s="3">
        <v>11</v>
      </c>
      <c r="C147" s="3">
        <v>13</v>
      </c>
      <c r="D147" s="4" t="s">
        <v>245</v>
      </c>
      <c r="E147" s="3">
        <v>6007</v>
      </c>
      <c r="F147" s="4" t="s">
        <v>18</v>
      </c>
      <c r="G147" s="4" t="s">
        <v>1072</v>
      </c>
      <c r="H147" s="4">
        <v>41.55</v>
      </c>
      <c r="I147" s="3">
        <v>685188</v>
      </c>
      <c r="J147" s="3">
        <v>4054079</v>
      </c>
      <c r="K147" s="3">
        <v>0</v>
      </c>
      <c r="L147" s="4">
        <v>1215.51</v>
      </c>
      <c r="M147" s="3">
        <v>0</v>
      </c>
      <c r="N147" s="4">
        <v>32.04</v>
      </c>
      <c r="O147" s="4">
        <v>2222.1</v>
      </c>
      <c r="P147" s="5">
        <v>1173.96</v>
      </c>
      <c r="Q147" s="5" t="s">
        <v>1177</v>
      </c>
      <c r="R147" s="23">
        <v>44275</v>
      </c>
      <c r="S147">
        <v>-13.69</v>
      </c>
    </row>
    <row r="148" spans="1:19" x14ac:dyDescent="0.25">
      <c r="A148" s="3">
        <v>1383</v>
      </c>
      <c r="B148" s="3">
        <v>12</v>
      </c>
      <c r="C148" s="3">
        <v>12</v>
      </c>
      <c r="D148" s="4" t="s">
        <v>245</v>
      </c>
      <c r="E148" s="3">
        <v>6007</v>
      </c>
      <c r="F148" s="4" t="s">
        <v>18</v>
      </c>
      <c r="G148" s="4" t="s">
        <v>1072</v>
      </c>
      <c r="H148" s="4">
        <v>39.840000000000003</v>
      </c>
      <c r="I148" s="3">
        <v>685188</v>
      </c>
      <c r="J148" s="3">
        <v>4054079</v>
      </c>
      <c r="K148" s="3">
        <v>0</v>
      </c>
      <c r="L148" s="4">
        <v>1215.51</v>
      </c>
      <c r="M148" s="3">
        <v>0</v>
      </c>
      <c r="N148" s="4">
        <v>32.04</v>
      </c>
      <c r="O148" s="4">
        <v>2222.1</v>
      </c>
      <c r="P148" s="5">
        <v>1175.67</v>
      </c>
      <c r="Q148" s="5" t="s">
        <v>251</v>
      </c>
      <c r="R148" s="23">
        <v>44299</v>
      </c>
      <c r="S148">
        <v>-12.39</v>
      </c>
    </row>
    <row r="149" spans="1:19" x14ac:dyDescent="0.25">
      <c r="A149" s="3">
        <v>1383</v>
      </c>
      <c r="B149" s="3">
        <v>9</v>
      </c>
      <c r="C149" s="3">
        <v>10</v>
      </c>
      <c r="D149" s="4" t="s">
        <v>245</v>
      </c>
      <c r="E149" s="3">
        <v>6007</v>
      </c>
      <c r="F149" s="4" t="s">
        <v>18</v>
      </c>
      <c r="G149" s="4" t="s">
        <v>1072</v>
      </c>
      <c r="H149" s="4">
        <v>42.16</v>
      </c>
      <c r="I149" s="3">
        <v>685188</v>
      </c>
      <c r="J149" s="3">
        <v>4054079</v>
      </c>
      <c r="K149" s="3">
        <v>0</v>
      </c>
      <c r="L149" s="4">
        <v>1215.51</v>
      </c>
      <c r="M149" s="3">
        <v>0</v>
      </c>
      <c r="N149" s="4">
        <v>32.04</v>
      </c>
      <c r="O149" s="4">
        <v>2222.1</v>
      </c>
      <c r="P149" s="5">
        <v>1173.3499999999999</v>
      </c>
      <c r="Q149" s="5" t="s">
        <v>248</v>
      </c>
      <c r="R149" s="23">
        <v>44311</v>
      </c>
      <c r="S149">
        <v>-16.239999999999998</v>
      </c>
    </row>
    <row r="150" spans="1:19" x14ac:dyDescent="0.25">
      <c r="A150" s="3">
        <v>1383</v>
      </c>
      <c r="B150" s="3">
        <v>7</v>
      </c>
      <c r="C150" s="3">
        <v>15</v>
      </c>
      <c r="D150" s="4" t="s">
        <v>245</v>
      </c>
      <c r="E150" s="3">
        <v>6007</v>
      </c>
      <c r="F150" s="4" t="s">
        <v>18</v>
      </c>
      <c r="G150" s="4" t="s">
        <v>1072</v>
      </c>
      <c r="H150" s="4">
        <v>41.24</v>
      </c>
      <c r="I150" s="3">
        <v>685188</v>
      </c>
      <c r="J150" s="3">
        <v>4054079</v>
      </c>
      <c r="K150" s="3">
        <v>0</v>
      </c>
      <c r="L150" s="4">
        <v>1215.51</v>
      </c>
      <c r="M150" s="3">
        <v>0</v>
      </c>
      <c r="N150" s="4">
        <v>32.04</v>
      </c>
      <c r="O150" s="4">
        <v>2222.1</v>
      </c>
      <c r="P150" s="5">
        <v>1174.27</v>
      </c>
      <c r="Q150" s="5" t="s">
        <v>246</v>
      </c>
      <c r="R150" s="23">
        <v>44323</v>
      </c>
      <c r="S150">
        <v>-11.09</v>
      </c>
    </row>
    <row r="151" spans="1:19" x14ac:dyDescent="0.25">
      <c r="A151" s="3">
        <v>1383</v>
      </c>
      <c r="B151" s="3">
        <v>8</v>
      </c>
      <c r="C151" s="3">
        <v>5</v>
      </c>
      <c r="D151" s="4" t="s">
        <v>245</v>
      </c>
      <c r="E151" s="3">
        <v>6007</v>
      </c>
      <c r="F151" s="4" t="s">
        <v>18</v>
      </c>
      <c r="G151" s="4" t="s">
        <v>1072</v>
      </c>
      <c r="H151" s="4">
        <v>42.07</v>
      </c>
      <c r="I151" s="3">
        <v>685188</v>
      </c>
      <c r="J151" s="3">
        <v>4054079</v>
      </c>
      <c r="K151" s="3">
        <v>0</v>
      </c>
      <c r="L151" s="4">
        <v>1215.51</v>
      </c>
      <c r="M151" s="3">
        <v>0</v>
      </c>
      <c r="N151" s="4">
        <v>32.04</v>
      </c>
      <c r="O151" s="4">
        <v>2222.1</v>
      </c>
      <c r="P151" s="5">
        <v>1173.44</v>
      </c>
      <c r="Q151" s="5" t="s">
        <v>865</v>
      </c>
      <c r="R151" s="23">
        <v>44335</v>
      </c>
      <c r="S151">
        <v>-15.71</v>
      </c>
    </row>
    <row r="152" spans="1:19" x14ac:dyDescent="0.25">
      <c r="A152" s="3">
        <v>1384</v>
      </c>
      <c r="B152" s="3">
        <v>3</v>
      </c>
      <c r="C152" s="3">
        <v>31</v>
      </c>
      <c r="D152" s="4" t="s">
        <v>245</v>
      </c>
      <c r="E152" s="3">
        <v>6007</v>
      </c>
      <c r="F152" s="4" t="s">
        <v>18</v>
      </c>
      <c r="G152" s="4" t="s">
        <v>1072</v>
      </c>
      <c r="H152" s="4">
        <v>34.24</v>
      </c>
      <c r="I152" s="3">
        <v>685188</v>
      </c>
      <c r="J152" s="3">
        <v>4054079</v>
      </c>
      <c r="K152" s="3">
        <v>0</v>
      </c>
      <c r="L152" s="4">
        <v>1215.51</v>
      </c>
      <c r="M152" s="3">
        <v>0</v>
      </c>
      <c r="N152" s="4">
        <v>32.04</v>
      </c>
      <c r="O152" s="4">
        <v>2222.1</v>
      </c>
      <c r="P152" s="5">
        <v>1181.27</v>
      </c>
      <c r="Q152" s="5" t="s">
        <v>254</v>
      </c>
      <c r="R152" s="23">
        <v>44347</v>
      </c>
      <c r="S152">
        <v>-20.63</v>
      </c>
    </row>
    <row r="153" spans="1:19" x14ac:dyDescent="0.25">
      <c r="A153" s="3">
        <v>1384</v>
      </c>
      <c r="B153" s="3">
        <v>1</v>
      </c>
      <c r="C153" s="3">
        <v>7</v>
      </c>
      <c r="D153" s="4" t="s">
        <v>245</v>
      </c>
      <c r="E153" s="3">
        <v>6007</v>
      </c>
      <c r="F153" s="4" t="s">
        <v>18</v>
      </c>
      <c r="G153" s="4" t="s">
        <v>1072</v>
      </c>
      <c r="H153" s="4">
        <v>38.130000000000003</v>
      </c>
      <c r="I153" s="3">
        <v>685188</v>
      </c>
      <c r="J153" s="3">
        <v>4054079</v>
      </c>
      <c r="K153" s="3">
        <v>0</v>
      </c>
      <c r="L153" s="4">
        <v>1215.51</v>
      </c>
      <c r="M153" s="3">
        <v>0</v>
      </c>
      <c r="N153" s="4">
        <v>32.04</v>
      </c>
      <c r="O153" s="4">
        <v>2222.1</v>
      </c>
      <c r="P153" s="5">
        <v>1177.3800000000001</v>
      </c>
      <c r="Q153" s="5" t="s">
        <v>252</v>
      </c>
      <c r="R153" s="23">
        <v>44359</v>
      </c>
      <c r="S153">
        <v>-18.2</v>
      </c>
    </row>
    <row r="154" spans="1:19" x14ac:dyDescent="0.25">
      <c r="A154" s="3">
        <v>1384</v>
      </c>
      <c r="B154" s="3">
        <v>2</v>
      </c>
      <c r="C154" s="3">
        <v>28</v>
      </c>
      <c r="D154" s="4" t="s">
        <v>245</v>
      </c>
      <c r="E154" s="3">
        <v>6007</v>
      </c>
      <c r="F154" s="4" t="s">
        <v>18</v>
      </c>
      <c r="G154" s="4" t="s">
        <v>1072</v>
      </c>
      <c r="H154" s="4">
        <v>34.71</v>
      </c>
      <c r="I154" s="3">
        <v>685188</v>
      </c>
      <c r="J154" s="3">
        <v>4054079</v>
      </c>
      <c r="K154" s="3">
        <v>0</v>
      </c>
      <c r="L154" s="4">
        <v>1215.51</v>
      </c>
      <c r="M154" s="3">
        <v>0</v>
      </c>
      <c r="N154" s="4">
        <v>32.04</v>
      </c>
      <c r="O154" s="4">
        <v>2222.1</v>
      </c>
      <c r="P154" s="5">
        <v>1180.8</v>
      </c>
      <c r="Q154" s="5" t="s">
        <v>1178</v>
      </c>
      <c r="R154" s="23">
        <v>44371</v>
      </c>
      <c r="S154">
        <v>-20.100000000000001</v>
      </c>
    </row>
    <row r="155" spans="1:19" x14ac:dyDescent="0.25">
      <c r="A155" s="3">
        <v>1384</v>
      </c>
      <c r="B155" s="3">
        <v>12</v>
      </c>
      <c r="C155" s="3">
        <v>14</v>
      </c>
      <c r="D155" s="4" t="s">
        <v>255</v>
      </c>
      <c r="E155" s="3">
        <v>6007</v>
      </c>
      <c r="F155" s="4" t="s">
        <v>18</v>
      </c>
      <c r="G155" s="4" t="s">
        <v>1072</v>
      </c>
      <c r="H155" s="4">
        <v>36.130000000000003</v>
      </c>
      <c r="I155" s="3">
        <v>685188</v>
      </c>
      <c r="J155" s="3">
        <v>4054079</v>
      </c>
      <c r="K155" s="3">
        <v>0</v>
      </c>
      <c r="L155" s="4">
        <v>1215.51</v>
      </c>
      <c r="M155" s="3">
        <v>0</v>
      </c>
      <c r="N155" s="4">
        <v>32.04</v>
      </c>
      <c r="O155" s="4">
        <v>2222.1</v>
      </c>
      <c r="P155" s="5">
        <v>1179.3800000000001</v>
      </c>
      <c r="Q155" s="5" t="s">
        <v>1179</v>
      </c>
      <c r="R155" s="23">
        <v>44383</v>
      </c>
      <c r="S155">
        <v>-21.19</v>
      </c>
    </row>
    <row r="156" spans="1:19" x14ac:dyDescent="0.25">
      <c r="A156" s="3">
        <v>1384</v>
      </c>
      <c r="B156" s="3">
        <v>10</v>
      </c>
      <c r="C156" s="3">
        <v>6</v>
      </c>
      <c r="D156" s="4" t="s">
        <v>255</v>
      </c>
      <c r="E156" s="3">
        <v>6007</v>
      </c>
      <c r="F156" s="4" t="s">
        <v>18</v>
      </c>
      <c r="G156" s="4" t="s">
        <v>1072</v>
      </c>
      <c r="H156" s="4">
        <v>37.03</v>
      </c>
      <c r="I156" s="3">
        <v>685188</v>
      </c>
      <c r="J156" s="3">
        <v>4054079</v>
      </c>
      <c r="K156" s="3">
        <v>0</v>
      </c>
      <c r="L156" s="4">
        <v>1215.51</v>
      </c>
      <c r="M156" s="3">
        <v>0</v>
      </c>
      <c r="N156" s="4">
        <v>32.04</v>
      </c>
      <c r="O156" s="4">
        <v>2222.1</v>
      </c>
      <c r="P156" s="5">
        <v>1178.48</v>
      </c>
      <c r="Q156" s="5" t="s">
        <v>259</v>
      </c>
      <c r="R156" s="23">
        <v>44395</v>
      </c>
      <c r="S156">
        <v>-21.16</v>
      </c>
    </row>
    <row r="157" spans="1:19" x14ac:dyDescent="0.25">
      <c r="A157" s="3">
        <v>1384</v>
      </c>
      <c r="B157" s="3">
        <v>11</v>
      </c>
      <c r="C157" s="3">
        <v>24</v>
      </c>
      <c r="D157" s="4" t="s">
        <v>255</v>
      </c>
      <c r="E157" s="3">
        <v>6007</v>
      </c>
      <c r="F157" s="4" t="s">
        <v>18</v>
      </c>
      <c r="G157" s="4" t="s">
        <v>1072</v>
      </c>
      <c r="H157" s="4">
        <v>36.82</v>
      </c>
      <c r="I157" s="3">
        <v>685188</v>
      </c>
      <c r="J157" s="3">
        <v>4054079</v>
      </c>
      <c r="K157" s="3">
        <v>0</v>
      </c>
      <c r="L157" s="4">
        <v>1215.51</v>
      </c>
      <c r="M157" s="3">
        <v>0</v>
      </c>
      <c r="N157" s="4">
        <v>32.04</v>
      </c>
      <c r="O157" s="4">
        <v>2222.1</v>
      </c>
      <c r="P157" s="5">
        <v>1178.69</v>
      </c>
      <c r="Q157" s="5" t="s">
        <v>1180</v>
      </c>
      <c r="R157" s="23">
        <v>44407</v>
      </c>
      <c r="S157">
        <v>-17.28</v>
      </c>
    </row>
    <row r="158" spans="1:19" x14ac:dyDescent="0.25">
      <c r="A158" s="3">
        <v>1384</v>
      </c>
      <c r="B158" s="3">
        <v>9</v>
      </c>
      <c r="C158" s="3">
        <v>2</v>
      </c>
      <c r="D158" s="4" t="s">
        <v>255</v>
      </c>
      <c r="E158" s="3">
        <v>6007</v>
      </c>
      <c r="F158" s="4" t="s">
        <v>18</v>
      </c>
      <c r="G158" s="4" t="s">
        <v>1072</v>
      </c>
      <c r="H158" s="4">
        <v>36.520000000000003</v>
      </c>
      <c r="I158" s="3">
        <v>685188</v>
      </c>
      <c r="J158" s="3">
        <v>4054079</v>
      </c>
      <c r="K158" s="3">
        <v>0</v>
      </c>
      <c r="L158" s="4">
        <v>1215.51</v>
      </c>
      <c r="M158" s="3">
        <v>0</v>
      </c>
      <c r="N158" s="4">
        <v>32.04</v>
      </c>
      <c r="O158" s="4">
        <v>2222.1</v>
      </c>
      <c r="P158" s="5">
        <v>1178.99</v>
      </c>
      <c r="Q158" s="5" t="s">
        <v>765</v>
      </c>
      <c r="R158" s="23">
        <v>44419</v>
      </c>
      <c r="S158">
        <v>-18.14</v>
      </c>
    </row>
    <row r="159" spans="1:19" x14ac:dyDescent="0.25">
      <c r="A159" s="3">
        <v>1384</v>
      </c>
      <c r="B159" s="3">
        <v>7</v>
      </c>
      <c r="C159" s="3">
        <v>27</v>
      </c>
      <c r="D159" s="4" t="s">
        <v>255</v>
      </c>
      <c r="E159" s="3">
        <v>6007</v>
      </c>
      <c r="F159" s="4" t="s">
        <v>18</v>
      </c>
      <c r="G159" s="4" t="s">
        <v>1072</v>
      </c>
      <c r="H159" s="4">
        <v>35.880000000000003</v>
      </c>
      <c r="I159" s="3">
        <v>685188</v>
      </c>
      <c r="J159" s="3">
        <v>4054079</v>
      </c>
      <c r="K159" s="3">
        <v>0</v>
      </c>
      <c r="L159" s="4">
        <v>1215.51</v>
      </c>
      <c r="M159" s="3">
        <v>0</v>
      </c>
      <c r="N159" s="4">
        <v>32.04</v>
      </c>
      <c r="O159" s="4">
        <v>2222.1</v>
      </c>
      <c r="P159" s="5">
        <v>1179.6300000000001</v>
      </c>
      <c r="Q159" s="5" t="s">
        <v>1181</v>
      </c>
      <c r="R159" s="23">
        <v>44431</v>
      </c>
      <c r="S159">
        <v>-21.61</v>
      </c>
    </row>
    <row r="160" spans="1:19" x14ac:dyDescent="0.25">
      <c r="A160" s="3">
        <v>1384</v>
      </c>
      <c r="B160" s="3">
        <v>8</v>
      </c>
      <c r="C160" s="3">
        <v>15</v>
      </c>
      <c r="D160" s="4" t="s">
        <v>255</v>
      </c>
      <c r="E160" s="3">
        <v>6007</v>
      </c>
      <c r="F160" s="4" t="s">
        <v>18</v>
      </c>
      <c r="G160" s="4" t="s">
        <v>1072</v>
      </c>
      <c r="H160" s="4">
        <v>36.200000000000003</v>
      </c>
      <c r="I160" s="3">
        <v>685188</v>
      </c>
      <c r="J160" s="3">
        <v>4054079</v>
      </c>
      <c r="K160" s="3">
        <v>0</v>
      </c>
      <c r="L160" s="4">
        <v>1215.51</v>
      </c>
      <c r="M160" s="3">
        <v>0</v>
      </c>
      <c r="N160" s="4">
        <v>32.04</v>
      </c>
      <c r="O160" s="4">
        <v>2222.1</v>
      </c>
      <c r="P160" s="5">
        <v>1179.31</v>
      </c>
      <c r="Q160" s="5" t="s">
        <v>1182</v>
      </c>
      <c r="R160" s="23">
        <v>44443</v>
      </c>
      <c r="S160">
        <v>-15.65</v>
      </c>
    </row>
    <row r="161" spans="1:19" x14ac:dyDescent="0.25">
      <c r="A161" s="3">
        <v>1385</v>
      </c>
      <c r="B161" s="3">
        <v>6</v>
      </c>
      <c r="C161" s="3">
        <v>20</v>
      </c>
      <c r="D161" s="4" t="s">
        <v>255</v>
      </c>
      <c r="E161" s="3">
        <v>6007</v>
      </c>
      <c r="F161" s="4" t="s">
        <v>18</v>
      </c>
      <c r="G161" s="4" t="s">
        <v>1072</v>
      </c>
      <c r="H161" s="4">
        <v>39.049999999999997</v>
      </c>
      <c r="I161" s="3">
        <v>685188</v>
      </c>
      <c r="J161" s="3">
        <v>4054079</v>
      </c>
      <c r="K161" s="3">
        <v>0</v>
      </c>
      <c r="L161" s="4">
        <v>1215.51</v>
      </c>
      <c r="M161" s="3">
        <v>0</v>
      </c>
      <c r="N161" s="4">
        <v>32.04</v>
      </c>
      <c r="O161" s="4">
        <v>2222.1</v>
      </c>
      <c r="P161" s="5">
        <v>1176.46</v>
      </c>
      <c r="Q161" s="5" t="s">
        <v>1183</v>
      </c>
      <c r="R161" s="23">
        <v>44455</v>
      </c>
      <c r="S161">
        <v>-19.239999999999998</v>
      </c>
    </row>
    <row r="162" spans="1:19" x14ac:dyDescent="0.25">
      <c r="A162" s="3">
        <v>1385</v>
      </c>
      <c r="B162" s="3">
        <v>5</v>
      </c>
      <c r="C162" s="3">
        <v>9</v>
      </c>
      <c r="D162" s="4" t="s">
        <v>255</v>
      </c>
      <c r="E162" s="3">
        <v>6007</v>
      </c>
      <c r="F162" s="4" t="s">
        <v>18</v>
      </c>
      <c r="G162" s="4" t="s">
        <v>1072</v>
      </c>
      <c r="H162" s="4">
        <v>38.229999999999997</v>
      </c>
      <c r="I162" s="3">
        <v>685188</v>
      </c>
      <c r="J162" s="3">
        <v>4054079</v>
      </c>
      <c r="K162" s="3">
        <v>0</v>
      </c>
      <c r="L162" s="4">
        <v>1215.51</v>
      </c>
      <c r="M162" s="3">
        <v>0</v>
      </c>
      <c r="N162" s="4">
        <v>32.04</v>
      </c>
      <c r="O162" s="4">
        <v>2222.1</v>
      </c>
      <c r="P162" s="5">
        <v>1177.28</v>
      </c>
      <c r="Q162" s="5" t="s">
        <v>1184</v>
      </c>
      <c r="R162" s="23">
        <v>44467</v>
      </c>
      <c r="S162">
        <v>-20.6</v>
      </c>
    </row>
    <row r="163" spans="1:19" x14ac:dyDescent="0.25">
      <c r="A163" s="3">
        <v>1385</v>
      </c>
      <c r="B163" s="3">
        <v>3</v>
      </c>
      <c r="C163" s="3">
        <v>17</v>
      </c>
      <c r="D163" s="4" t="s">
        <v>255</v>
      </c>
      <c r="E163" s="3">
        <v>6007</v>
      </c>
      <c r="F163" s="4" t="s">
        <v>18</v>
      </c>
      <c r="G163" s="4" t="s">
        <v>1072</v>
      </c>
      <c r="H163" s="4">
        <v>37.31</v>
      </c>
      <c r="I163" s="3">
        <v>685188</v>
      </c>
      <c r="J163" s="3">
        <v>4054079</v>
      </c>
      <c r="K163" s="3">
        <v>0</v>
      </c>
      <c r="L163" s="4">
        <v>1215.51</v>
      </c>
      <c r="M163" s="3">
        <v>0</v>
      </c>
      <c r="N163" s="4">
        <v>32.04</v>
      </c>
      <c r="O163" s="4">
        <v>2222.1</v>
      </c>
      <c r="P163" s="5">
        <v>1178.2</v>
      </c>
      <c r="Q163" s="5" t="s">
        <v>771</v>
      </c>
      <c r="R163" s="23">
        <v>44479</v>
      </c>
      <c r="S163">
        <v>-17.399999999999999</v>
      </c>
    </row>
    <row r="164" spans="1:19" x14ac:dyDescent="0.25">
      <c r="A164" s="3">
        <v>1385</v>
      </c>
      <c r="B164" s="3">
        <v>4</v>
      </c>
      <c r="C164" s="3">
        <v>7</v>
      </c>
      <c r="D164" s="4" t="s">
        <v>255</v>
      </c>
      <c r="E164" s="3">
        <v>6007</v>
      </c>
      <c r="F164" s="4" t="s">
        <v>18</v>
      </c>
      <c r="G164" s="4" t="s">
        <v>1072</v>
      </c>
      <c r="H164" s="4">
        <v>37.64</v>
      </c>
      <c r="I164" s="3">
        <v>685188</v>
      </c>
      <c r="J164" s="3">
        <v>4054079</v>
      </c>
      <c r="K164" s="3">
        <v>0</v>
      </c>
      <c r="L164" s="4">
        <v>1215.51</v>
      </c>
      <c r="M164" s="3">
        <v>0</v>
      </c>
      <c r="N164" s="4">
        <v>32.04</v>
      </c>
      <c r="O164" s="4">
        <v>2222.1</v>
      </c>
      <c r="P164" s="5">
        <v>1177.8699999999999</v>
      </c>
      <c r="Q164" s="5" t="s">
        <v>1185</v>
      </c>
      <c r="R164" s="23">
        <v>44491</v>
      </c>
      <c r="S164">
        <v>-17.59</v>
      </c>
    </row>
    <row r="165" spans="1:19" x14ac:dyDescent="0.25">
      <c r="A165" s="3">
        <v>1385</v>
      </c>
      <c r="B165" s="3">
        <v>2</v>
      </c>
      <c r="C165" s="3">
        <v>5</v>
      </c>
      <c r="D165" s="4" t="s">
        <v>255</v>
      </c>
      <c r="E165" s="3">
        <v>6007</v>
      </c>
      <c r="F165" s="4" t="s">
        <v>18</v>
      </c>
      <c r="G165" s="4" t="s">
        <v>1072</v>
      </c>
      <c r="H165" s="4">
        <v>36.869999999999997</v>
      </c>
      <c r="I165" s="3">
        <v>685188</v>
      </c>
      <c r="J165" s="3">
        <v>4054079</v>
      </c>
      <c r="K165" s="3">
        <v>0</v>
      </c>
      <c r="L165" s="4">
        <v>1215.51</v>
      </c>
      <c r="M165" s="3">
        <v>0</v>
      </c>
      <c r="N165" s="4">
        <v>32.04</v>
      </c>
      <c r="O165" s="4">
        <v>2222.1</v>
      </c>
      <c r="P165" s="5">
        <v>1178.6400000000001</v>
      </c>
      <c r="Q165" s="5" t="s">
        <v>263</v>
      </c>
      <c r="R165" s="23">
        <v>44503</v>
      </c>
      <c r="S165">
        <v>-17.62</v>
      </c>
    </row>
    <row r="166" spans="1:19" x14ac:dyDescent="0.25">
      <c r="A166" s="3">
        <v>1385</v>
      </c>
      <c r="B166" s="3">
        <v>1</v>
      </c>
      <c r="C166" s="3">
        <v>8</v>
      </c>
      <c r="D166" s="4" t="s">
        <v>255</v>
      </c>
      <c r="E166" s="3">
        <v>6007</v>
      </c>
      <c r="F166" s="4" t="s">
        <v>18</v>
      </c>
      <c r="G166" s="4" t="s">
        <v>1072</v>
      </c>
      <c r="H166" s="4">
        <v>36.450000000000003</v>
      </c>
      <c r="I166" s="3">
        <v>685188</v>
      </c>
      <c r="J166" s="3">
        <v>4054079</v>
      </c>
      <c r="K166" s="3">
        <v>0</v>
      </c>
      <c r="L166" s="4">
        <v>1215.51</v>
      </c>
      <c r="M166" s="3">
        <v>0</v>
      </c>
      <c r="N166" s="4">
        <v>32.04</v>
      </c>
      <c r="O166" s="4">
        <v>2222.1</v>
      </c>
      <c r="P166" s="5">
        <v>1179.06</v>
      </c>
      <c r="Q166" s="5" t="s">
        <v>773</v>
      </c>
      <c r="R166" s="23">
        <v>44515</v>
      </c>
      <c r="S166">
        <v>-17.399999999999999</v>
      </c>
    </row>
    <row r="167" spans="1:19" x14ac:dyDescent="0.25">
      <c r="A167" s="3">
        <v>1385</v>
      </c>
      <c r="B167" s="3">
        <v>12</v>
      </c>
      <c r="C167" s="3">
        <v>22</v>
      </c>
      <c r="D167" s="4" t="s">
        <v>268</v>
      </c>
      <c r="E167" s="3">
        <v>6007</v>
      </c>
      <c r="F167" s="4" t="s">
        <v>18</v>
      </c>
      <c r="G167" s="4" t="s">
        <v>1072</v>
      </c>
      <c r="H167" s="4">
        <v>41.78</v>
      </c>
      <c r="I167" s="3">
        <v>685188</v>
      </c>
      <c r="J167" s="3">
        <v>4054079</v>
      </c>
      <c r="K167" s="3">
        <v>0</v>
      </c>
      <c r="L167" s="4">
        <v>1215.51</v>
      </c>
      <c r="M167" s="3">
        <v>0</v>
      </c>
      <c r="N167" s="4">
        <v>32.04</v>
      </c>
      <c r="O167" s="4">
        <v>2222.1</v>
      </c>
      <c r="P167" s="5">
        <v>1173.73</v>
      </c>
      <c r="Q167" s="5" t="s">
        <v>274</v>
      </c>
      <c r="R167" s="23">
        <v>44527</v>
      </c>
      <c r="S167">
        <v>-17.3</v>
      </c>
    </row>
    <row r="168" spans="1:19" x14ac:dyDescent="0.25">
      <c r="A168" s="3">
        <v>1385</v>
      </c>
      <c r="B168" s="3">
        <v>8</v>
      </c>
      <c r="C168" s="3">
        <v>24</v>
      </c>
      <c r="D168" s="4" t="s">
        <v>268</v>
      </c>
      <c r="E168" s="3">
        <v>6007</v>
      </c>
      <c r="F168" s="4" t="s">
        <v>18</v>
      </c>
      <c r="G168" s="4" t="s">
        <v>1072</v>
      </c>
      <c r="H168" s="4">
        <v>40.340000000000003</v>
      </c>
      <c r="I168" s="3">
        <v>685188</v>
      </c>
      <c r="J168" s="3">
        <v>4054079</v>
      </c>
      <c r="K168" s="3">
        <v>0</v>
      </c>
      <c r="L168" s="4">
        <v>1215.51</v>
      </c>
      <c r="M168" s="3">
        <v>0</v>
      </c>
      <c r="N168" s="4">
        <v>32.04</v>
      </c>
      <c r="O168" s="4">
        <v>2222.1</v>
      </c>
      <c r="P168" s="5">
        <v>1175.17</v>
      </c>
      <c r="Q168" s="5" t="s">
        <v>780</v>
      </c>
      <c r="R168" s="23">
        <v>44539</v>
      </c>
      <c r="S168">
        <v>-16.78</v>
      </c>
    </row>
    <row r="169" spans="1:19" x14ac:dyDescent="0.25">
      <c r="A169" s="3">
        <v>1385</v>
      </c>
      <c r="B169" s="3">
        <v>10</v>
      </c>
      <c r="C169" s="3">
        <v>19</v>
      </c>
      <c r="D169" s="4" t="s">
        <v>268</v>
      </c>
      <c r="E169" s="3">
        <v>6007</v>
      </c>
      <c r="F169" s="4" t="s">
        <v>18</v>
      </c>
      <c r="G169" s="4" t="s">
        <v>1072</v>
      </c>
      <c r="H169" s="4">
        <v>41.22</v>
      </c>
      <c r="I169" s="3">
        <v>685188</v>
      </c>
      <c r="J169" s="3">
        <v>4054079</v>
      </c>
      <c r="K169" s="3">
        <v>0</v>
      </c>
      <c r="L169" s="4">
        <v>1215.51</v>
      </c>
      <c r="M169" s="3">
        <v>0</v>
      </c>
      <c r="N169" s="4">
        <v>32.04</v>
      </c>
      <c r="O169" s="4">
        <v>2222.1</v>
      </c>
      <c r="P169" s="5">
        <v>1174.29</v>
      </c>
      <c r="Q169" s="5" t="s">
        <v>272</v>
      </c>
      <c r="R169" s="23">
        <v>44551</v>
      </c>
      <c r="S169">
        <v>-16.34</v>
      </c>
    </row>
    <row r="170" spans="1:19" x14ac:dyDescent="0.25">
      <c r="A170" s="3">
        <v>1385</v>
      </c>
      <c r="B170" s="3">
        <v>11</v>
      </c>
      <c r="C170" s="3">
        <v>17</v>
      </c>
      <c r="D170" s="4" t="s">
        <v>268</v>
      </c>
      <c r="E170" s="3">
        <v>6007</v>
      </c>
      <c r="F170" s="4" t="s">
        <v>18</v>
      </c>
      <c r="G170" s="4" t="s">
        <v>1072</v>
      </c>
      <c r="H170" s="4">
        <v>41.42</v>
      </c>
      <c r="I170" s="3">
        <v>685188</v>
      </c>
      <c r="J170" s="3">
        <v>4054079</v>
      </c>
      <c r="K170" s="3">
        <v>0</v>
      </c>
      <c r="L170" s="4">
        <v>1215.51</v>
      </c>
      <c r="M170" s="3">
        <v>0</v>
      </c>
      <c r="N170" s="4">
        <v>32.04</v>
      </c>
      <c r="O170" s="4">
        <v>2222.1</v>
      </c>
      <c r="P170" s="5">
        <v>1174.0899999999999</v>
      </c>
      <c r="Q170" s="5" t="s">
        <v>273</v>
      </c>
      <c r="R170" s="23">
        <v>44563</v>
      </c>
      <c r="S170">
        <v>-20.3</v>
      </c>
    </row>
    <row r="171" spans="1:19" x14ac:dyDescent="0.25">
      <c r="A171" s="3">
        <v>1385</v>
      </c>
      <c r="B171" s="3">
        <v>9</v>
      </c>
      <c r="C171" s="3">
        <v>14</v>
      </c>
      <c r="D171" s="4" t="s">
        <v>268</v>
      </c>
      <c r="E171" s="3">
        <v>6007</v>
      </c>
      <c r="F171" s="4" t="s">
        <v>18</v>
      </c>
      <c r="G171" s="4" t="s">
        <v>1072</v>
      </c>
      <c r="H171" s="4">
        <v>40.729999999999997</v>
      </c>
      <c r="I171" s="3">
        <v>685188</v>
      </c>
      <c r="J171" s="3">
        <v>4054079</v>
      </c>
      <c r="K171" s="3">
        <v>0</v>
      </c>
      <c r="L171" s="4">
        <v>1215.51</v>
      </c>
      <c r="M171" s="3">
        <v>0</v>
      </c>
      <c r="N171" s="4">
        <v>32.04</v>
      </c>
      <c r="O171" s="4">
        <v>2222.1</v>
      </c>
      <c r="P171" s="5">
        <v>1174.78</v>
      </c>
      <c r="Q171" s="5" t="s">
        <v>271</v>
      </c>
      <c r="R171" s="23">
        <v>44575</v>
      </c>
      <c r="S171">
        <v>-18.07</v>
      </c>
    </row>
    <row r="172" spans="1:19" x14ac:dyDescent="0.25">
      <c r="A172" s="3">
        <v>1385</v>
      </c>
      <c r="B172" s="3">
        <v>7</v>
      </c>
      <c r="C172" s="3">
        <v>18</v>
      </c>
      <c r="D172" s="4" t="s">
        <v>268</v>
      </c>
      <c r="E172" s="3">
        <v>6007</v>
      </c>
      <c r="F172" s="4" t="s">
        <v>18</v>
      </c>
      <c r="G172" s="4" t="s">
        <v>1072</v>
      </c>
      <c r="H172" s="4">
        <v>39.65</v>
      </c>
      <c r="I172" s="3">
        <v>685188</v>
      </c>
      <c r="J172" s="3">
        <v>4054079</v>
      </c>
      <c r="K172" s="3">
        <v>0</v>
      </c>
      <c r="L172" s="4">
        <v>1215.51</v>
      </c>
      <c r="M172" s="3">
        <v>0</v>
      </c>
      <c r="N172" s="4">
        <v>32.04</v>
      </c>
      <c r="O172" s="4">
        <v>2222.1</v>
      </c>
      <c r="P172" s="5">
        <v>1175.8599999999999</v>
      </c>
      <c r="Q172" s="5" t="s">
        <v>269</v>
      </c>
      <c r="R172" s="23">
        <v>44587</v>
      </c>
      <c r="S172">
        <v>-20.23</v>
      </c>
    </row>
    <row r="173" spans="1:19" x14ac:dyDescent="0.25">
      <c r="A173" s="3">
        <v>1386</v>
      </c>
      <c r="B173" s="3">
        <v>6</v>
      </c>
      <c r="C173" s="3">
        <v>15</v>
      </c>
      <c r="D173" s="4" t="s">
        <v>268</v>
      </c>
      <c r="E173" s="3">
        <v>6007</v>
      </c>
      <c r="F173" s="4" t="s">
        <v>18</v>
      </c>
      <c r="G173" s="4" t="s">
        <v>1072</v>
      </c>
      <c r="H173" s="4">
        <v>36.28</v>
      </c>
      <c r="I173" s="3">
        <v>685188</v>
      </c>
      <c r="J173" s="3">
        <v>4054079</v>
      </c>
      <c r="K173" s="3">
        <v>0</v>
      </c>
      <c r="L173" s="4">
        <v>1215.51</v>
      </c>
      <c r="M173" s="3">
        <v>0</v>
      </c>
      <c r="N173" s="4">
        <v>32.04</v>
      </c>
      <c r="O173" s="4">
        <v>2222.1</v>
      </c>
      <c r="P173" s="5">
        <v>1179.23</v>
      </c>
      <c r="Q173" s="5" t="s">
        <v>1186</v>
      </c>
      <c r="R173" s="23">
        <v>44599</v>
      </c>
      <c r="S173">
        <v>-19.350000000000001</v>
      </c>
    </row>
    <row r="174" spans="1:19" x14ac:dyDescent="0.25">
      <c r="A174" s="3">
        <v>1386</v>
      </c>
      <c r="B174" s="3">
        <v>4</v>
      </c>
      <c r="C174" s="3">
        <v>13</v>
      </c>
      <c r="D174" s="4" t="s">
        <v>268</v>
      </c>
      <c r="E174" s="3">
        <v>6007</v>
      </c>
      <c r="F174" s="4" t="s">
        <v>18</v>
      </c>
      <c r="G174" s="4" t="s">
        <v>1072</v>
      </c>
      <c r="H174" s="4">
        <v>35.01</v>
      </c>
      <c r="I174" s="3">
        <v>685188</v>
      </c>
      <c r="J174" s="3">
        <v>4054079</v>
      </c>
      <c r="K174" s="3">
        <v>0</v>
      </c>
      <c r="L174" s="4">
        <v>1215.51</v>
      </c>
      <c r="M174" s="3">
        <v>0</v>
      </c>
      <c r="N174" s="4">
        <v>32.04</v>
      </c>
      <c r="O174" s="4">
        <v>2222.1</v>
      </c>
      <c r="P174" s="5">
        <v>1180.5</v>
      </c>
      <c r="Q174" s="5" t="s">
        <v>278</v>
      </c>
      <c r="R174" s="23">
        <v>44611</v>
      </c>
      <c r="S174">
        <v>-20.74</v>
      </c>
    </row>
    <row r="175" spans="1:19" x14ac:dyDescent="0.25">
      <c r="A175" s="3">
        <v>1386</v>
      </c>
      <c r="B175" s="3">
        <v>1</v>
      </c>
      <c r="C175" s="3">
        <v>15</v>
      </c>
      <c r="D175" s="4" t="s">
        <v>268</v>
      </c>
      <c r="E175" s="3">
        <v>6007</v>
      </c>
      <c r="F175" s="4" t="s">
        <v>18</v>
      </c>
      <c r="G175" s="4" t="s">
        <v>1072</v>
      </c>
      <c r="H175" s="4">
        <v>40.06</v>
      </c>
      <c r="I175" s="3">
        <v>685188</v>
      </c>
      <c r="J175" s="3">
        <v>4054079</v>
      </c>
      <c r="K175" s="3">
        <v>0</v>
      </c>
      <c r="L175" s="4">
        <v>1215.51</v>
      </c>
      <c r="M175" s="3">
        <v>0</v>
      </c>
      <c r="N175" s="4">
        <v>32.04</v>
      </c>
      <c r="O175" s="4">
        <v>2222.1</v>
      </c>
      <c r="P175" s="5">
        <v>1175.45</v>
      </c>
      <c r="Q175" s="5" t="s">
        <v>1043</v>
      </c>
      <c r="R175" s="23">
        <v>44623</v>
      </c>
      <c r="S175">
        <v>-15.71</v>
      </c>
    </row>
    <row r="176" spans="1:19" x14ac:dyDescent="0.25">
      <c r="A176" s="3">
        <v>1386</v>
      </c>
      <c r="B176" s="3">
        <v>2</v>
      </c>
      <c r="C176" s="3">
        <v>31</v>
      </c>
      <c r="D176" s="4" t="s">
        <v>268</v>
      </c>
      <c r="E176" s="3">
        <v>6007</v>
      </c>
      <c r="F176" s="4" t="s">
        <v>18</v>
      </c>
      <c r="G176" s="4" t="s">
        <v>1072</v>
      </c>
      <c r="H176" s="4">
        <v>33.770000000000003</v>
      </c>
      <c r="I176" s="3">
        <v>685188</v>
      </c>
      <c r="J176" s="3">
        <v>4054079</v>
      </c>
      <c r="K176" s="3">
        <v>0</v>
      </c>
      <c r="L176" s="4">
        <v>1215.51</v>
      </c>
      <c r="M176" s="3">
        <v>0</v>
      </c>
      <c r="N176" s="4">
        <v>32.04</v>
      </c>
      <c r="O176" s="4">
        <v>2222.1</v>
      </c>
      <c r="P176" s="5">
        <v>1181.74</v>
      </c>
      <c r="Q176" s="5" t="s">
        <v>276</v>
      </c>
      <c r="R176" s="23">
        <v>44635</v>
      </c>
      <c r="S176">
        <v>-18.170000000000002</v>
      </c>
    </row>
    <row r="177" spans="1:19" x14ac:dyDescent="0.25">
      <c r="A177" s="3">
        <v>1386</v>
      </c>
      <c r="B177" s="3">
        <v>3</v>
      </c>
      <c r="C177" s="3">
        <v>16</v>
      </c>
      <c r="D177" s="4" t="s">
        <v>268</v>
      </c>
      <c r="E177" s="3">
        <v>6007</v>
      </c>
      <c r="F177" s="4" t="s">
        <v>18</v>
      </c>
      <c r="G177" s="4" t="s">
        <v>1072</v>
      </c>
      <c r="H177" s="4">
        <v>34.31</v>
      </c>
      <c r="I177" s="3">
        <v>685188</v>
      </c>
      <c r="J177" s="3">
        <v>4054079</v>
      </c>
      <c r="K177" s="3">
        <v>0</v>
      </c>
      <c r="L177" s="4">
        <v>1215.51</v>
      </c>
      <c r="M177" s="3">
        <v>0</v>
      </c>
      <c r="N177" s="4">
        <v>32.04</v>
      </c>
      <c r="O177" s="4">
        <v>2222.1</v>
      </c>
      <c r="P177" s="5">
        <v>1181.2</v>
      </c>
      <c r="Q177" s="5" t="s">
        <v>277</v>
      </c>
      <c r="R177" s="23">
        <v>44647</v>
      </c>
      <c r="S177">
        <v>-21.63</v>
      </c>
    </row>
    <row r="178" spans="1:19" x14ac:dyDescent="0.25">
      <c r="A178" s="3">
        <v>1386</v>
      </c>
      <c r="B178" s="3">
        <v>5</v>
      </c>
      <c r="C178" s="3">
        <v>22</v>
      </c>
      <c r="D178" s="4" t="s">
        <v>268</v>
      </c>
      <c r="E178" s="3">
        <v>6007</v>
      </c>
      <c r="F178" s="4" t="s">
        <v>18</v>
      </c>
      <c r="G178" s="4" t="s">
        <v>1072</v>
      </c>
      <c r="H178" s="4">
        <v>35.83</v>
      </c>
      <c r="I178" s="3">
        <v>685188</v>
      </c>
      <c r="J178" s="3">
        <v>4054079</v>
      </c>
      <c r="K178" s="3">
        <v>0</v>
      </c>
      <c r="L178" s="4">
        <v>1215.51</v>
      </c>
      <c r="M178" s="3">
        <v>0</v>
      </c>
      <c r="N178" s="4">
        <v>32.04</v>
      </c>
      <c r="O178" s="4">
        <v>2222.1</v>
      </c>
      <c r="P178" s="5">
        <v>1179.68</v>
      </c>
      <c r="Q178" s="5" t="s">
        <v>1187</v>
      </c>
      <c r="R178" s="23">
        <v>44659</v>
      </c>
      <c r="S178">
        <v>-21.68</v>
      </c>
    </row>
    <row r="179" spans="1:19" x14ac:dyDescent="0.25">
      <c r="A179" s="3">
        <v>1386</v>
      </c>
      <c r="B179" s="3">
        <v>12</v>
      </c>
      <c r="C179" s="3">
        <v>21</v>
      </c>
      <c r="D179" s="4" t="s">
        <v>281</v>
      </c>
      <c r="E179" s="3">
        <v>6007</v>
      </c>
      <c r="F179" s="4" t="s">
        <v>18</v>
      </c>
      <c r="G179" s="4" t="s">
        <v>1072</v>
      </c>
      <c r="H179" s="4">
        <v>38.25</v>
      </c>
      <c r="I179" s="3">
        <v>685188</v>
      </c>
      <c r="J179" s="3">
        <v>4054079</v>
      </c>
      <c r="K179" s="3">
        <v>0</v>
      </c>
      <c r="L179" s="4">
        <v>1215.51</v>
      </c>
      <c r="M179" s="3">
        <v>0</v>
      </c>
      <c r="N179" s="4">
        <v>32.04</v>
      </c>
      <c r="O179" s="4">
        <v>2222.1</v>
      </c>
      <c r="P179" s="5">
        <v>1177.26</v>
      </c>
      <c r="Q179" s="5" t="s">
        <v>783</v>
      </c>
      <c r="R179" s="23">
        <v>44671</v>
      </c>
      <c r="S179">
        <v>-17.73</v>
      </c>
    </row>
    <row r="180" spans="1:19" x14ac:dyDescent="0.25">
      <c r="A180" s="3">
        <v>1386</v>
      </c>
      <c r="B180" s="3">
        <v>7</v>
      </c>
      <c r="C180" s="3">
        <v>9</v>
      </c>
      <c r="D180" s="4" t="s">
        <v>281</v>
      </c>
      <c r="E180" s="3">
        <v>6007</v>
      </c>
      <c r="F180" s="4" t="s">
        <v>18</v>
      </c>
      <c r="G180" s="4" t="s">
        <v>1072</v>
      </c>
      <c r="H180" s="4">
        <v>36.729999999999997</v>
      </c>
      <c r="I180" s="3">
        <v>685188</v>
      </c>
      <c r="J180" s="3">
        <v>4054079</v>
      </c>
      <c r="K180" s="3">
        <v>0</v>
      </c>
      <c r="L180" s="4">
        <v>1215.51</v>
      </c>
      <c r="M180" s="3">
        <v>0</v>
      </c>
      <c r="N180" s="4">
        <v>32.04</v>
      </c>
      <c r="O180" s="4">
        <v>2222.1</v>
      </c>
      <c r="P180" s="5">
        <v>1178.78</v>
      </c>
      <c r="Q180" s="5" t="s">
        <v>282</v>
      </c>
      <c r="R180" s="23">
        <v>44683</v>
      </c>
      <c r="S180">
        <v>-22.67</v>
      </c>
    </row>
    <row r="181" spans="1:19" x14ac:dyDescent="0.25">
      <c r="A181" s="3">
        <v>1386</v>
      </c>
      <c r="B181" s="3">
        <v>10</v>
      </c>
      <c r="C181" s="3">
        <v>20</v>
      </c>
      <c r="D181" s="4" t="s">
        <v>281</v>
      </c>
      <c r="E181" s="3">
        <v>6007</v>
      </c>
      <c r="F181" s="4" t="s">
        <v>18</v>
      </c>
      <c r="G181" s="4" t="s">
        <v>1072</v>
      </c>
      <c r="H181" s="4">
        <v>38.15</v>
      </c>
      <c r="I181" s="3">
        <v>685188</v>
      </c>
      <c r="J181" s="3">
        <v>4054079</v>
      </c>
      <c r="K181" s="3">
        <v>0</v>
      </c>
      <c r="L181" s="4">
        <v>1215.51</v>
      </c>
      <c r="M181" s="3">
        <v>0</v>
      </c>
      <c r="N181" s="4">
        <v>32.04</v>
      </c>
      <c r="O181" s="4">
        <v>2222.1</v>
      </c>
      <c r="P181" s="5">
        <v>1177.3599999999999</v>
      </c>
      <c r="Q181" s="5" t="s">
        <v>285</v>
      </c>
      <c r="R181" s="23">
        <v>44695</v>
      </c>
      <c r="S181">
        <v>-16.62</v>
      </c>
    </row>
    <row r="182" spans="1:19" x14ac:dyDescent="0.25">
      <c r="A182" s="3">
        <v>1386</v>
      </c>
      <c r="B182" s="3">
        <v>11</v>
      </c>
      <c r="C182" s="3">
        <v>11</v>
      </c>
      <c r="D182" s="4" t="s">
        <v>281</v>
      </c>
      <c r="E182" s="3">
        <v>6007</v>
      </c>
      <c r="F182" s="4" t="s">
        <v>18</v>
      </c>
      <c r="G182" s="4" t="s">
        <v>1072</v>
      </c>
      <c r="H182" s="4">
        <v>38.22</v>
      </c>
      <c r="I182" s="3">
        <v>685188</v>
      </c>
      <c r="J182" s="3">
        <v>4054079</v>
      </c>
      <c r="K182" s="3">
        <v>0</v>
      </c>
      <c r="L182" s="4">
        <v>1215.51</v>
      </c>
      <c r="M182" s="3">
        <v>0</v>
      </c>
      <c r="N182" s="4">
        <v>32.04</v>
      </c>
      <c r="O182" s="4">
        <v>2222.1</v>
      </c>
      <c r="P182" s="5">
        <v>1177.29</v>
      </c>
      <c r="Q182" s="5" t="s">
        <v>286</v>
      </c>
      <c r="R182" s="23">
        <v>44707</v>
      </c>
      <c r="S182">
        <v>-19.29</v>
      </c>
    </row>
    <row r="183" spans="1:19" x14ac:dyDescent="0.25">
      <c r="A183" s="3">
        <v>1386</v>
      </c>
      <c r="B183" s="3">
        <v>8</v>
      </c>
      <c r="C183" s="3">
        <v>30</v>
      </c>
      <c r="D183" s="4" t="s">
        <v>281</v>
      </c>
      <c r="E183" s="3">
        <v>6007</v>
      </c>
      <c r="F183" s="4" t="s">
        <v>18</v>
      </c>
      <c r="G183" s="4" t="s">
        <v>1072</v>
      </c>
      <c r="H183" s="4">
        <v>37.619999999999997</v>
      </c>
      <c r="I183" s="3">
        <v>685188</v>
      </c>
      <c r="J183" s="3">
        <v>4054079</v>
      </c>
      <c r="K183" s="3">
        <v>0</v>
      </c>
      <c r="L183" s="4">
        <v>1215.51</v>
      </c>
      <c r="M183" s="3">
        <v>0</v>
      </c>
      <c r="N183" s="4">
        <v>32.04</v>
      </c>
      <c r="O183" s="4">
        <v>2222.1</v>
      </c>
      <c r="P183" s="5">
        <v>1177.8900000000001</v>
      </c>
      <c r="Q183" s="5" t="s">
        <v>283</v>
      </c>
      <c r="R183" s="23">
        <v>44719</v>
      </c>
      <c r="S183">
        <v>-18.39</v>
      </c>
    </row>
    <row r="184" spans="1:19" x14ac:dyDescent="0.25">
      <c r="A184" s="3">
        <v>1386</v>
      </c>
      <c r="B184" s="3">
        <v>9</v>
      </c>
      <c r="C184" s="3">
        <v>29</v>
      </c>
      <c r="D184" s="4" t="s">
        <v>281</v>
      </c>
      <c r="E184" s="3">
        <v>6007</v>
      </c>
      <c r="F184" s="4" t="s">
        <v>18</v>
      </c>
      <c r="G184" s="4" t="s">
        <v>1072</v>
      </c>
      <c r="H184" s="4">
        <v>38.08</v>
      </c>
      <c r="I184" s="3">
        <v>685188</v>
      </c>
      <c r="J184" s="3">
        <v>4054079</v>
      </c>
      <c r="K184" s="3">
        <v>0</v>
      </c>
      <c r="L184" s="4">
        <v>1215.51</v>
      </c>
      <c r="M184" s="3">
        <v>0</v>
      </c>
      <c r="N184" s="4">
        <v>32.04</v>
      </c>
      <c r="O184" s="4">
        <v>2222.1</v>
      </c>
      <c r="P184" s="5">
        <v>1177.43</v>
      </c>
      <c r="Q184" s="5" t="s">
        <v>284</v>
      </c>
      <c r="R184" s="23">
        <v>44731</v>
      </c>
      <c r="S184">
        <v>-21.43</v>
      </c>
    </row>
    <row r="185" spans="1:19" x14ac:dyDescent="0.25">
      <c r="A185" s="3">
        <v>1387</v>
      </c>
      <c r="B185" s="3">
        <v>6</v>
      </c>
      <c r="C185" s="3">
        <v>31</v>
      </c>
      <c r="D185" s="4" t="s">
        <v>281</v>
      </c>
      <c r="E185" s="3">
        <v>6007</v>
      </c>
      <c r="F185" s="4" t="s">
        <v>18</v>
      </c>
      <c r="G185" s="4" t="s">
        <v>1072</v>
      </c>
      <c r="H185" s="4">
        <v>41.93</v>
      </c>
      <c r="I185" s="3">
        <v>685188</v>
      </c>
      <c r="J185" s="3">
        <v>4054079</v>
      </c>
      <c r="K185" s="3">
        <v>0</v>
      </c>
      <c r="L185" s="4">
        <v>1215.51</v>
      </c>
      <c r="M185" s="3">
        <v>0</v>
      </c>
      <c r="N185" s="4">
        <v>32.04</v>
      </c>
      <c r="O185" s="4">
        <v>2222.1</v>
      </c>
      <c r="P185" s="5">
        <v>1173.58</v>
      </c>
      <c r="Q185" s="5" t="s">
        <v>1188</v>
      </c>
      <c r="R185" s="23">
        <v>44743</v>
      </c>
      <c r="S185">
        <v>-15.1</v>
      </c>
    </row>
    <row r="186" spans="1:19" x14ac:dyDescent="0.25">
      <c r="A186" s="3">
        <v>1387</v>
      </c>
      <c r="B186" s="3">
        <v>5</v>
      </c>
      <c r="C186" s="3">
        <v>30</v>
      </c>
      <c r="D186" s="4" t="s">
        <v>281</v>
      </c>
      <c r="E186" s="3">
        <v>6007</v>
      </c>
      <c r="F186" s="4" t="s">
        <v>18</v>
      </c>
      <c r="G186" s="4" t="s">
        <v>1072</v>
      </c>
      <c r="H186" s="4">
        <v>41.35</v>
      </c>
      <c r="I186" s="3">
        <v>685188</v>
      </c>
      <c r="J186" s="3">
        <v>4054079</v>
      </c>
      <c r="K186" s="3">
        <v>0</v>
      </c>
      <c r="L186" s="4">
        <v>1215.51</v>
      </c>
      <c r="M186" s="3">
        <v>0</v>
      </c>
      <c r="N186" s="4">
        <v>32.04</v>
      </c>
      <c r="O186" s="4">
        <v>2222.1</v>
      </c>
      <c r="P186" s="5">
        <v>1174.1600000000001</v>
      </c>
      <c r="Q186" s="5" t="s">
        <v>1189</v>
      </c>
      <c r="R186" s="23">
        <v>44755</v>
      </c>
      <c r="S186">
        <v>-15.62</v>
      </c>
    </row>
    <row r="187" spans="1:19" x14ac:dyDescent="0.25">
      <c r="A187" s="3">
        <v>1387</v>
      </c>
      <c r="B187" s="3">
        <v>4</v>
      </c>
      <c r="C187" s="3">
        <v>31</v>
      </c>
      <c r="D187" s="4" t="s">
        <v>281</v>
      </c>
      <c r="E187" s="3">
        <v>6007</v>
      </c>
      <c r="F187" s="4" t="s">
        <v>18</v>
      </c>
      <c r="G187" s="4" t="s">
        <v>1072</v>
      </c>
      <c r="H187" s="4">
        <v>40.770000000000003</v>
      </c>
      <c r="I187" s="3">
        <v>685188</v>
      </c>
      <c r="J187" s="3">
        <v>4054079</v>
      </c>
      <c r="K187" s="3">
        <v>0</v>
      </c>
      <c r="L187" s="4">
        <v>1215.51</v>
      </c>
      <c r="M187" s="3">
        <v>0</v>
      </c>
      <c r="N187" s="4">
        <v>32.04</v>
      </c>
      <c r="O187" s="4">
        <v>2222.1</v>
      </c>
      <c r="P187" s="5">
        <v>1174.74</v>
      </c>
      <c r="Q187" s="5" t="s">
        <v>291</v>
      </c>
      <c r="R187" s="23">
        <v>44767</v>
      </c>
      <c r="S187">
        <v>-16.100000000000001</v>
      </c>
    </row>
    <row r="188" spans="1:19" x14ac:dyDescent="0.25">
      <c r="A188" s="3">
        <v>1387</v>
      </c>
      <c r="B188" s="3">
        <v>3</v>
      </c>
      <c r="C188" s="3">
        <v>19</v>
      </c>
      <c r="D188" s="4" t="s">
        <v>281</v>
      </c>
      <c r="E188" s="3">
        <v>6007</v>
      </c>
      <c r="F188" s="4" t="s">
        <v>18</v>
      </c>
      <c r="G188" s="4" t="s">
        <v>1072</v>
      </c>
      <c r="H188" s="4">
        <v>39.82</v>
      </c>
      <c r="I188" s="3">
        <v>685188</v>
      </c>
      <c r="J188" s="3">
        <v>4054079</v>
      </c>
      <c r="K188" s="3">
        <v>0</v>
      </c>
      <c r="L188" s="4">
        <v>1215.51</v>
      </c>
      <c r="M188" s="3">
        <v>0</v>
      </c>
      <c r="N188" s="4">
        <v>32.04</v>
      </c>
      <c r="O188" s="4">
        <v>2222.1</v>
      </c>
      <c r="P188" s="5">
        <v>1175.69</v>
      </c>
      <c r="Q188" s="5" t="s">
        <v>290</v>
      </c>
      <c r="R188" s="23">
        <v>44779</v>
      </c>
      <c r="S188">
        <v>-16.63</v>
      </c>
    </row>
    <row r="189" spans="1:19" x14ac:dyDescent="0.25">
      <c r="A189" s="3">
        <v>1387</v>
      </c>
      <c r="B189" s="3">
        <v>1</v>
      </c>
      <c r="C189" s="3">
        <v>17</v>
      </c>
      <c r="D189" s="4" t="s">
        <v>281</v>
      </c>
      <c r="E189" s="3">
        <v>6007</v>
      </c>
      <c r="F189" s="4" t="s">
        <v>18</v>
      </c>
      <c r="G189" s="4" t="s">
        <v>1072</v>
      </c>
      <c r="H189" s="4">
        <v>38.68</v>
      </c>
      <c r="I189" s="3">
        <v>685188</v>
      </c>
      <c r="J189" s="3">
        <v>4054079</v>
      </c>
      <c r="K189" s="3">
        <v>0</v>
      </c>
      <c r="L189" s="4">
        <v>1215.51</v>
      </c>
      <c r="M189" s="3">
        <v>0</v>
      </c>
      <c r="N189" s="4">
        <v>32.04</v>
      </c>
      <c r="O189" s="4">
        <v>2222.1</v>
      </c>
      <c r="P189" s="5">
        <v>1176.83</v>
      </c>
      <c r="Q189" s="5" t="s">
        <v>288</v>
      </c>
      <c r="R189" s="23">
        <v>44791</v>
      </c>
      <c r="S189">
        <v>-16.32</v>
      </c>
    </row>
    <row r="190" spans="1:19" x14ac:dyDescent="0.25">
      <c r="A190" s="3">
        <v>1387</v>
      </c>
      <c r="B190" s="3">
        <v>2</v>
      </c>
      <c r="C190" s="3">
        <v>18</v>
      </c>
      <c r="D190" s="4" t="s">
        <v>281</v>
      </c>
      <c r="E190" s="3">
        <v>6007</v>
      </c>
      <c r="F190" s="4" t="s">
        <v>18</v>
      </c>
      <c r="G190" s="4" t="s">
        <v>1072</v>
      </c>
      <c r="H190" s="4">
        <v>39.25</v>
      </c>
      <c r="I190" s="3">
        <v>685188</v>
      </c>
      <c r="J190" s="3">
        <v>4054079</v>
      </c>
      <c r="K190" s="3">
        <v>0</v>
      </c>
      <c r="L190" s="4">
        <v>1215.51</v>
      </c>
      <c r="M190" s="3">
        <v>0</v>
      </c>
      <c r="N190" s="4">
        <v>32.04</v>
      </c>
      <c r="O190" s="4">
        <v>2222.1</v>
      </c>
      <c r="P190" s="5">
        <v>1176.26</v>
      </c>
      <c r="Q190" s="5" t="s">
        <v>289</v>
      </c>
      <c r="R190" s="23">
        <v>44803</v>
      </c>
      <c r="S190">
        <v>-14.42</v>
      </c>
    </row>
    <row r="191" spans="1:19" x14ac:dyDescent="0.25">
      <c r="A191" s="3">
        <v>1387</v>
      </c>
      <c r="B191" s="3">
        <v>12</v>
      </c>
      <c r="C191" s="3">
        <v>13</v>
      </c>
      <c r="D191" s="4" t="s">
        <v>294</v>
      </c>
      <c r="E191" s="3">
        <v>6007</v>
      </c>
      <c r="F191" s="4" t="s">
        <v>18</v>
      </c>
      <c r="G191" s="4" t="s">
        <v>1072</v>
      </c>
      <c r="H191" s="4">
        <v>44.53</v>
      </c>
      <c r="I191" s="3">
        <v>685188</v>
      </c>
      <c r="J191" s="3">
        <v>4054079</v>
      </c>
      <c r="K191" s="3">
        <v>0</v>
      </c>
      <c r="L191" s="4">
        <v>1215.51</v>
      </c>
      <c r="M191" s="3">
        <v>0</v>
      </c>
      <c r="N191" s="4">
        <v>32.04</v>
      </c>
      <c r="O191" s="4">
        <v>2222.1</v>
      </c>
      <c r="P191" s="5">
        <v>1170.98</v>
      </c>
      <c r="Q191" s="5" t="s">
        <v>300</v>
      </c>
      <c r="R191" s="23">
        <v>44815</v>
      </c>
      <c r="S191">
        <v>-17.84</v>
      </c>
    </row>
    <row r="192" spans="1:19" x14ac:dyDescent="0.25">
      <c r="A192" s="3">
        <v>1387</v>
      </c>
      <c r="B192" s="3">
        <v>9</v>
      </c>
      <c r="C192" s="3">
        <v>12</v>
      </c>
      <c r="D192" s="4" t="s">
        <v>294</v>
      </c>
      <c r="E192" s="3">
        <v>6007</v>
      </c>
      <c r="F192" s="4" t="s">
        <v>18</v>
      </c>
      <c r="G192" s="4" t="s">
        <v>1072</v>
      </c>
      <c r="H192" s="4">
        <v>43.43</v>
      </c>
      <c r="I192" s="3">
        <v>685188</v>
      </c>
      <c r="J192" s="3">
        <v>4054079</v>
      </c>
      <c r="K192" s="3">
        <v>0</v>
      </c>
      <c r="L192" s="4">
        <v>1215.51</v>
      </c>
      <c r="M192" s="3">
        <v>0</v>
      </c>
      <c r="N192" s="4">
        <v>32.04</v>
      </c>
      <c r="O192" s="4">
        <v>2222.1</v>
      </c>
      <c r="P192" s="5">
        <v>1172.08</v>
      </c>
      <c r="Q192" s="5" t="s">
        <v>793</v>
      </c>
      <c r="R192" s="23">
        <v>44827</v>
      </c>
      <c r="S192">
        <v>-16.579999999999998</v>
      </c>
    </row>
    <row r="193" spans="1:19" x14ac:dyDescent="0.25">
      <c r="A193" s="3">
        <v>1387</v>
      </c>
      <c r="B193" s="3">
        <v>7</v>
      </c>
      <c r="C193" s="3">
        <v>16</v>
      </c>
      <c r="D193" s="4" t="s">
        <v>294</v>
      </c>
      <c r="E193" s="3">
        <v>6007</v>
      </c>
      <c r="F193" s="4" t="s">
        <v>18</v>
      </c>
      <c r="G193" s="4" t="s">
        <v>1072</v>
      </c>
      <c r="H193" s="4">
        <v>42.75</v>
      </c>
      <c r="I193" s="3">
        <v>685188</v>
      </c>
      <c r="J193" s="3">
        <v>4054079</v>
      </c>
      <c r="K193" s="3">
        <v>0</v>
      </c>
      <c r="L193" s="4">
        <v>1215.51</v>
      </c>
      <c r="M193" s="3">
        <v>0</v>
      </c>
      <c r="N193" s="4">
        <v>32.04</v>
      </c>
      <c r="O193" s="4">
        <v>2222.1</v>
      </c>
      <c r="P193" s="5">
        <v>1172.76</v>
      </c>
      <c r="Q193" s="5" t="s">
        <v>295</v>
      </c>
      <c r="R193" s="23">
        <v>44839</v>
      </c>
      <c r="S193">
        <v>-16.7</v>
      </c>
    </row>
    <row r="194" spans="1:19" x14ac:dyDescent="0.25">
      <c r="A194" s="3">
        <v>1387</v>
      </c>
      <c r="B194" s="3">
        <v>8</v>
      </c>
      <c r="C194" s="3">
        <v>26</v>
      </c>
      <c r="D194" s="4" t="s">
        <v>294</v>
      </c>
      <c r="E194" s="3">
        <v>6007</v>
      </c>
      <c r="F194" s="4" t="s">
        <v>18</v>
      </c>
      <c r="G194" s="4" t="s">
        <v>1072</v>
      </c>
      <c r="H194" s="4">
        <v>43.29</v>
      </c>
      <c r="I194" s="3">
        <v>685188</v>
      </c>
      <c r="J194" s="3">
        <v>4054079</v>
      </c>
      <c r="K194" s="3">
        <v>0</v>
      </c>
      <c r="L194" s="4">
        <v>1215.51</v>
      </c>
      <c r="M194" s="3">
        <v>0</v>
      </c>
      <c r="N194" s="4">
        <v>32.04</v>
      </c>
      <c r="O194" s="4">
        <v>2222.1</v>
      </c>
      <c r="P194" s="5">
        <v>1172.22</v>
      </c>
      <c r="Q194" s="5" t="s">
        <v>296</v>
      </c>
      <c r="R194" s="23">
        <v>44863</v>
      </c>
      <c r="S194">
        <v>-18.920000000000002</v>
      </c>
    </row>
    <row r="195" spans="1:19" x14ac:dyDescent="0.25">
      <c r="A195" s="3">
        <v>1387</v>
      </c>
      <c r="B195" s="3">
        <v>10</v>
      </c>
      <c r="C195" s="3">
        <v>11</v>
      </c>
      <c r="D195" s="4" t="s">
        <v>294</v>
      </c>
      <c r="E195" s="3">
        <v>6007</v>
      </c>
      <c r="F195" s="4" t="s">
        <v>18</v>
      </c>
      <c r="G195" s="4" t="s">
        <v>1072</v>
      </c>
      <c r="H195" s="4">
        <v>43.9</v>
      </c>
      <c r="I195" s="3">
        <v>685188</v>
      </c>
      <c r="J195" s="3">
        <v>4054079</v>
      </c>
      <c r="K195" s="3">
        <v>0</v>
      </c>
      <c r="L195" s="4">
        <v>1215.51</v>
      </c>
      <c r="M195" s="3">
        <v>0</v>
      </c>
      <c r="N195" s="4">
        <v>32.04</v>
      </c>
      <c r="O195" s="4">
        <v>2222.1</v>
      </c>
      <c r="P195" s="5">
        <v>1171.6099999999999</v>
      </c>
      <c r="Q195" s="5" t="s">
        <v>595</v>
      </c>
      <c r="R195" s="23">
        <v>44875</v>
      </c>
      <c r="S195">
        <v>-17.559999999999999</v>
      </c>
    </row>
    <row r="196" spans="1:19" x14ac:dyDescent="0.25">
      <c r="A196" s="3">
        <v>1387</v>
      </c>
      <c r="B196" s="3">
        <v>11</v>
      </c>
      <c r="C196" s="3">
        <v>20</v>
      </c>
      <c r="D196" s="4" t="s">
        <v>294</v>
      </c>
      <c r="E196" s="3">
        <v>6007</v>
      </c>
      <c r="F196" s="4" t="s">
        <v>18</v>
      </c>
      <c r="G196" s="4" t="s">
        <v>1072</v>
      </c>
      <c r="H196" s="4">
        <v>44.29</v>
      </c>
      <c r="I196" s="3">
        <v>685188</v>
      </c>
      <c r="J196" s="3">
        <v>4054079</v>
      </c>
      <c r="K196" s="3">
        <v>0</v>
      </c>
      <c r="L196" s="4">
        <v>1215.51</v>
      </c>
      <c r="M196" s="3">
        <v>0</v>
      </c>
      <c r="N196" s="4">
        <v>32.04</v>
      </c>
      <c r="O196" s="4">
        <v>2222.1</v>
      </c>
      <c r="P196" s="5">
        <v>1171.22</v>
      </c>
      <c r="Q196" s="5" t="s">
        <v>792</v>
      </c>
      <c r="R196" s="23">
        <v>44887</v>
      </c>
      <c r="S196">
        <v>-19.54</v>
      </c>
    </row>
    <row r="197" spans="1:19" x14ac:dyDescent="0.25">
      <c r="A197" s="3">
        <v>1388</v>
      </c>
      <c r="B197" s="3">
        <v>6</v>
      </c>
      <c r="C197" s="3">
        <v>16</v>
      </c>
      <c r="D197" s="4" t="s">
        <v>294</v>
      </c>
      <c r="E197" s="3">
        <v>6007</v>
      </c>
      <c r="F197" s="4" t="s">
        <v>18</v>
      </c>
      <c r="G197" s="4" t="s">
        <v>1072</v>
      </c>
      <c r="H197" s="4">
        <v>44.54</v>
      </c>
      <c r="I197" s="3">
        <v>685188</v>
      </c>
      <c r="J197" s="3">
        <v>4054079</v>
      </c>
      <c r="K197" s="3">
        <v>0</v>
      </c>
      <c r="L197" s="4">
        <v>1215.51</v>
      </c>
      <c r="M197" s="3">
        <v>0</v>
      </c>
      <c r="N197" s="4">
        <v>32.04</v>
      </c>
      <c r="O197" s="4">
        <v>2222.1</v>
      </c>
      <c r="P197" s="5">
        <v>1170.97</v>
      </c>
      <c r="Q197" s="5" t="s">
        <v>306</v>
      </c>
      <c r="R197" s="23">
        <v>44899</v>
      </c>
      <c r="S197">
        <v>-19.25</v>
      </c>
    </row>
    <row r="198" spans="1:19" x14ac:dyDescent="0.25">
      <c r="A198" s="3">
        <v>1388</v>
      </c>
      <c r="B198" s="3">
        <v>2</v>
      </c>
      <c r="C198" s="3">
        <v>26</v>
      </c>
      <c r="D198" s="4" t="s">
        <v>294</v>
      </c>
      <c r="E198" s="3">
        <v>6007</v>
      </c>
      <c r="F198" s="4" t="s">
        <v>18</v>
      </c>
      <c r="G198" s="4" t="s">
        <v>1072</v>
      </c>
      <c r="H198" s="4">
        <v>44.02</v>
      </c>
      <c r="I198" s="3">
        <v>685188</v>
      </c>
      <c r="J198" s="3">
        <v>4054079</v>
      </c>
      <c r="K198" s="3">
        <v>0</v>
      </c>
      <c r="L198" s="4">
        <v>1215.51</v>
      </c>
      <c r="M198" s="3">
        <v>0</v>
      </c>
      <c r="N198" s="4">
        <v>32.04</v>
      </c>
      <c r="O198" s="4">
        <v>2222.1</v>
      </c>
      <c r="P198" s="5">
        <v>1171.49</v>
      </c>
      <c r="Q198" s="5" t="s">
        <v>594</v>
      </c>
      <c r="R198" s="23">
        <v>44911</v>
      </c>
      <c r="S198">
        <v>-19.850000000000001</v>
      </c>
    </row>
    <row r="199" spans="1:19" x14ac:dyDescent="0.25">
      <c r="A199" s="3">
        <v>1388</v>
      </c>
      <c r="B199" s="3">
        <v>5</v>
      </c>
      <c r="C199" s="3">
        <v>21</v>
      </c>
      <c r="D199" s="4" t="s">
        <v>294</v>
      </c>
      <c r="E199" s="3">
        <v>6007</v>
      </c>
      <c r="F199" s="4" t="s">
        <v>18</v>
      </c>
      <c r="G199" s="4" t="s">
        <v>1072</v>
      </c>
      <c r="H199" s="4">
        <v>44.22</v>
      </c>
      <c r="I199" s="3">
        <v>685188</v>
      </c>
      <c r="J199" s="3">
        <v>4054079</v>
      </c>
      <c r="K199" s="3">
        <v>0</v>
      </c>
      <c r="L199" s="4">
        <v>1215.51</v>
      </c>
      <c r="M199" s="3">
        <v>0</v>
      </c>
      <c r="N199" s="4">
        <v>32.04</v>
      </c>
      <c r="O199" s="4">
        <v>2222.1</v>
      </c>
      <c r="P199" s="5">
        <v>1171.29</v>
      </c>
      <c r="Q199" s="5" t="s">
        <v>788</v>
      </c>
      <c r="R199" s="23">
        <v>44923</v>
      </c>
      <c r="S199">
        <v>-20.46</v>
      </c>
    </row>
    <row r="200" spans="1:19" x14ac:dyDescent="0.25">
      <c r="A200" s="3">
        <v>1388</v>
      </c>
      <c r="B200" s="3">
        <v>4</v>
      </c>
      <c r="C200" s="3">
        <v>8</v>
      </c>
      <c r="D200" s="4" t="s">
        <v>294</v>
      </c>
      <c r="E200" s="3">
        <v>6007</v>
      </c>
      <c r="F200" s="4" t="s">
        <v>18</v>
      </c>
      <c r="G200" s="4" t="s">
        <v>1072</v>
      </c>
      <c r="H200" s="4">
        <v>43.81</v>
      </c>
      <c r="I200" s="3">
        <v>685188</v>
      </c>
      <c r="J200" s="3">
        <v>4054079</v>
      </c>
      <c r="K200" s="3">
        <v>0</v>
      </c>
      <c r="L200" s="4">
        <v>1215.51</v>
      </c>
      <c r="M200" s="3">
        <v>0</v>
      </c>
      <c r="N200" s="4">
        <v>32.04</v>
      </c>
      <c r="O200" s="4">
        <v>2222.1</v>
      </c>
      <c r="P200" s="5">
        <v>1171.7</v>
      </c>
      <c r="Q200" s="5" t="s">
        <v>304</v>
      </c>
      <c r="R200" s="23">
        <v>44935</v>
      </c>
      <c r="S200">
        <v>-19.41</v>
      </c>
    </row>
    <row r="201" spans="1:19" x14ac:dyDescent="0.25">
      <c r="A201" s="3">
        <v>1388</v>
      </c>
      <c r="B201" s="3">
        <v>3</v>
      </c>
      <c r="C201" s="3">
        <v>23</v>
      </c>
      <c r="D201" s="4" t="s">
        <v>294</v>
      </c>
      <c r="E201" s="3">
        <v>6007</v>
      </c>
      <c r="F201" s="4" t="s">
        <v>18</v>
      </c>
      <c r="G201" s="4" t="s">
        <v>1072</v>
      </c>
      <c r="H201" s="4">
        <v>43.8</v>
      </c>
      <c r="I201" s="3">
        <v>685188</v>
      </c>
      <c r="J201" s="3">
        <v>4054079</v>
      </c>
      <c r="K201" s="3">
        <v>0</v>
      </c>
      <c r="L201" s="4">
        <v>1215.51</v>
      </c>
      <c r="M201" s="3">
        <v>0</v>
      </c>
      <c r="N201" s="4">
        <v>32.04</v>
      </c>
      <c r="O201" s="4">
        <v>2222.1</v>
      </c>
      <c r="P201" s="5">
        <v>1171.71</v>
      </c>
      <c r="Q201" s="5" t="s">
        <v>592</v>
      </c>
      <c r="R201" s="23">
        <v>44947</v>
      </c>
      <c r="S201">
        <v>-21.59</v>
      </c>
    </row>
    <row r="202" spans="1:19" x14ac:dyDescent="0.25">
      <c r="A202" s="3">
        <v>1388</v>
      </c>
      <c r="B202" s="3">
        <v>1</v>
      </c>
      <c r="C202" s="3">
        <v>25</v>
      </c>
      <c r="D202" s="4" t="s">
        <v>294</v>
      </c>
      <c r="E202" s="3">
        <v>6007</v>
      </c>
      <c r="F202" s="4" t="s">
        <v>18</v>
      </c>
      <c r="G202" s="4" t="s">
        <v>1072</v>
      </c>
      <c r="H202" s="4">
        <v>44.85</v>
      </c>
      <c r="I202" s="3">
        <v>685188</v>
      </c>
      <c r="J202" s="3">
        <v>4054079</v>
      </c>
      <c r="K202" s="3">
        <v>0</v>
      </c>
      <c r="L202" s="4">
        <v>1215.51</v>
      </c>
      <c r="M202" s="3">
        <v>0</v>
      </c>
      <c r="N202" s="4">
        <v>32.04</v>
      </c>
      <c r="O202" s="4">
        <v>2222.1</v>
      </c>
      <c r="P202" s="5">
        <v>1170.6600000000001</v>
      </c>
      <c r="Q202" s="5" t="s">
        <v>791</v>
      </c>
      <c r="R202" s="23">
        <v>44959</v>
      </c>
      <c r="S202">
        <v>-21.07</v>
      </c>
    </row>
    <row r="203" spans="1:19" x14ac:dyDescent="0.25">
      <c r="A203" s="3">
        <v>1388</v>
      </c>
      <c r="B203" s="3">
        <v>7</v>
      </c>
      <c r="C203" s="3">
        <v>28</v>
      </c>
      <c r="D203" s="4" t="s">
        <v>307</v>
      </c>
      <c r="E203" s="3">
        <v>6007</v>
      </c>
      <c r="F203" s="4" t="s">
        <v>18</v>
      </c>
      <c r="G203" s="4" t="s">
        <v>1072</v>
      </c>
      <c r="H203" s="4">
        <v>45.07</v>
      </c>
      <c r="I203" s="3">
        <v>685188</v>
      </c>
      <c r="J203" s="3">
        <v>4054079</v>
      </c>
      <c r="K203" s="3">
        <v>0</v>
      </c>
      <c r="L203" s="4">
        <v>1215.51</v>
      </c>
      <c r="M203" s="3">
        <v>0</v>
      </c>
      <c r="N203" s="4">
        <v>32.04</v>
      </c>
      <c r="O203" s="4">
        <v>2222.1</v>
      </c>
      <c r="P203" s="5">
        <v>1170.44</v>
      </c>
      <c r="Q203" s="5" t="s">
        <v>796</v>
      </c>
      <c r="R203" s="23">
        <v>44983</v>
      </c>
      <c r="S203">
        <v>-27.19</v>
      </c>
    </row>
    <row r="204" spans="1:19" x14ac:dyDescent="0.25">
      <c r="A204" s="3">
        <v>1388</v>
      </c>
      <c r="B204" s="3">
        <v>8</v>
      </c>
      <c r="C204" s="3">
        <v>17</v>
      </c>
      <c r="D204" s="4" t="s">
        <v>307</v>
      </c>
      <c r="E204" s="3">
        <v>6007</v>
      </c>
      <c r="F204" s="4" t="s">
        <v>18</v>
      </c>
      <c r="G204" s="4" t="s">
        <v>1072</v>
      </c>
      <c r="H204" s="4">
        <v>45.31</v>
      </c>
      <c r="I204" s="3">
        <v>685188</v>
      </c>
      <c r="J204" s="3">
        <v>4054079</v>
      </c>
      <c r="K204" s="3">
        <v>0</v>
      </c>
      <c r="L204" s="4">
        <v>1215.51</v>
      </c>
      <c r="M204" s="3">
        <v>0</v>
      </c>
      <c r="N204" s="4">
        <v>32.04</v>
      </c>
      <c r="O204" s="4">
        <v>2222.1</v>
      </c>
      <c r="P204" s="5">
        <v>1170.2</v>
      </c>
      <c r="Q204" s="5" t="s">
        <v>797</v>
      </c>
      <c r="R204" s="23">
        <v>44995</v>
      </c>
      <c r="S204">
        <v>-24.44</v>
      </c>
    </row>
    <row r="205" spans="1:19" x14ac:dyDescent="0.25">
      <c r="A205" s="3">
        <v>1388</v>
      </c>
      <c r="B205" s="3">
        <v>12</v>
      </c>
      <c r="C205" s="3">
        <v>19</v>
      </c>
      <c r="D205" s="4" t="s">
        <v>307</v>
      </c>
      <c r="E205" s="3">
        <v>6007</v>
      </c>
      <c r="F205" s="4" t="s">
        <v>18</v>
      </c>
      <c r="G205" s="4" t="s">
        <v>1072</v>
      </c>
      <c r="H205" s="4">
        <v>46.41</v>
      </c>
      <c r="I205" s="3">
        <v>685188</v>
      </c>
      <c r="J205" s="3">
        <v>4054079</v>
      </c>
      <c r="K205" s="3">
        <v>0</v>
      </c>
      <c r="L205" s="4">
        <v>1215.51</v>
      </c>
      <c r="M205" s="3">
        <v>0</v>
      </c>
      <c r="N205" s="4">
        <v>32.04</v>
      </c>
      <c r="O205" s="4">
        <v>2222.1</v>
      </c>
      <c r="P205" s="5">
        <v>1169.0999999999999</v>
      </c>
      <c r="Q205" s="5" t="s">
        <v>1190</v>
      </c>
      <c r="R205" s="23">
        <v>45007</v>
      </c>
      <c r="S205">
        <v>-28.33</v>
      </c>
    </row>
    <row r="206" spans="1:19" x14ac:dyDescent="0.25">
      <c r="A206" s="3">
        <v>1388</v>
      </c>
      <c r="B206" s="3">
        <v>10</v>
      </c>
      <c r="C206" s="3">
        <v>26</v>
      </c>
      <c r="D206" s="4" t="s">
        <v>307</v>
      </c>
      <c r="E206" s="3">
        <v>6007</v>
      </c>
      <c r="F206" s="4" t="s">
        <v>18</v>
      </c>
      <c r="G206" s="4" t="s">
        <v>1072</v>
      </c>
      <c r="H206" s="4">
        <v>46.13</v>
      </c>
      <c r="I206" s="3">
        <v>685188</v>
      </c>
      <c r="J206" s="3">
        <v>4054079</v>
      </c>
      <c r="K206" s="3">
        <v>0</v>
      </c>
      <c r="L206" s="4">
        <v>1215.51</v>
      </c>
      <c r="M206" s="3">
        <v>0</v>
      </c>
      <c r="N206" s="4">
        <v>32.04</v>
      </c>
      <c r="O206" s="4">
        <v>2222.1</v>
      </c>
      <c r="P206" s="5">
        <v>1169.3800000000001</v>
      </c>
      <c r="Q206" s="5" t="s">
        <v>887</v>
      </c>
      <c r="R206" s="23">
        <v>45019</v>
      </c>
      <c r="S206">
        <v>-30.01</v>
      </c>
    </row>
    <row r="207" spans="1:19" x14ac:dyDescent="0.25">
      <c r="A207" s="3">
        <v>1388</v>
      </c>
      <c r="B207" s="3">
        <v>11</v>
      </c>
      <c r="C207" s="3">
        <v>14</v>
      </c>
      <c r="D207" s="4" t="s">
        <v>307</v>
      </c>
      <c r="E207" s="3">
        <v>6007</v>
      </c>
      <c r="F207" s="4" t="s">
        <v>18</v>
      </c>
      <c r="G207" s="4" t="s">
        <v>1072</v>
      </c>
      <c r="H207" s="4">
        <v>46.24</v>
      </c>
      <c r="I207" s="3">
        <v>685188</v>
      </c>
      <c r="J207" s="3">
        <v>4054079</v>
      </c>
      <c r="K207" s="3">
        <v>0</v>
      </c>
      <c r="L207" s="4">
        <v>1215.51</v>
      </c>
      <c r="M207" s="3">
        <v>0</v>
      </c>
      <c r="N207" s="4">
        <v>32.04</v>
      </c>
      <c r="O207" s="4">
        <v>2222.1</v>
      </c>
      <c r="P207" s="5">
        <v>1169.27</v>
      </c>
      <c r="Q207" s="5" t="s">
        <v>312</v>
      </c>
      <c r="R207" s="23">
        <v>45031</v>
      </c>
      <c r="S207">
        <v>-33.32</v>
      </c>
    </row>
    <row r="208" spans="1:19" x14ac:dyDescent="0.25">
      <c r="A208" s="3">
        <v>1388</v>
      </c>
      <c r="B208" s="3">
        <v>9</v>
      </c>
      <c r="C208" s="3">
        <v>24</v>
      </c>
      <c r="D208" s="4" t="s">
        <v>307</v>
      </c>
      <c r="E208" s="3">
        <v>6007</v>
      </c>
      <c r="F208" s="4" t="s">
        <v>18</v>
      </c>
      <c r="G208" s="4" t="s">
        <v>1072</v>
      </c>
      <c r="H208" s="4">
        <v>45.82</v>
      </c>
      <c r="I208" s="3">
        <v>685188</v>
      </c>
      <c r="J208" s="3">
        <v>4054079</v>
      </c>
      <c r="K208" s="3">
        <v>0</v>
      </c>
      <c r="L208" s="4">
        <v>1215.51</v>
      </c>
      <c r="M208" s="3">
        <v>0</v>
      </c>
      <c r="N208" s="4">
        <v>32.04</v>
      </c>
      <c r="O208" s="4">
        <v>2222.1</v>
      </c>
      <c r="P208" s="5">
        <v>1169.69</v>
      </c>
      <c r="Q208" s="5" t="s">
        <v>798</v>
      </c>
      <c r="R208" s="23">
        <v>45043</v>
      </c>
      <c r="S208">
        <v>-34.36</v>
      </c>
    </row>
    <row r="209" spans="1:19" x14ac:dyDescent="0.25">
      <c r="A209" s="3">
        <v>1389</v>
      </c>
      <c r="B209" s="3">
        <v>6</v>
      </c>
      <c r="C209" s="3">
        <v>15</v>
      </c>
      <c r="D209" s="4" t="s">
        <v>307</v>
      </c>
      <c r="E209" s="3">
        <v>6007</v>
      </c>
      <c r="F209" s="4" t="s">
        <v>18</v>
      </c>
      <c r="G209" s="4" t="s">
        <v>1072</v>
      </c>
      <c r="H209" s="4">
        <v>46.54</v>
      </c>
      <c r="I209" s="3">
        <v>685188</v>
      </c>
      <c r="J209" s="3">
        <v>4054079</v>
      </c>
      <c r="K209" s="3">
        <v>0</v>
      </c>
      <c r="L209" s="4">
        <v>1215.51</v>
      </c>
      <c r="M209" s="3">
        <v>0</v>
      </c>
      <c r="N209" s="4">
        <v>32.04</v>
      </c>
      <c r="O209" s="4">
        <v>2222.1</v>
      </c>
      <c r="P209" s="5">
        <v>1168.97</v>
      </c>
      <c r="Q209" s="5" t="s">
        <v>319</v>
      </c>
      <c r="R209" s="23">
        <v>45055</v>
      </c>
      <c r="S209">
        <v>-35.18</v>
      </c>
    </row>
    <row r="210" spans="1:19" x14ac:dyDescent="0.25">
      <c r="A210" s="3">
        <v>1389</v>
      </c>
      <c r="B210" s="3">
        <v>1</v>
      </c>
      <c r="C210" s="3">
        <v>23</v>
      </c>
      <c r="D210" s="4" t="s">
        <v>307</v>
      </c>
      <c r="E210" s="3">
        <v>6007</v>
      </c>
      <c r="F210" s="4" t="s">
        <v>18</v>
      </c>
      <c r="G210" s="4" t="s">
        <v>1072</v>
      </c>
      <c r="H210" s="4">
        <v>46.29</v>
      </c>
      <c r="I210" s="3">
        <v>685188</v>
      </c>
      <c r="J210" s="3">
        <v>4054079</v>
      </c>
      <c r="K210" s="3">
        <v>0</v>
      </c>
      <c r="L210" s="4">
        <v>1215.51</v>
      </c>
      <c r="M210" s="3">
        <v>0</v>
      </c>
      <c r="N210" s="4">
        <v>32.04</v>
      </c>
      <c r="O210" s="4">
        <v>2222.1</v>
      </c>
      <c r="P210" s="5">
        <v>1169.22</v>
      </c>
      <c r="Q210" s="5" t="s">
        <v>1191</v>
      </c>
      <c r="R210" s="23">
        <v>45067</v>
      </c>
      <c r="S210">
        <v>-37.450000000000003</v>
      </c>
    </row>
    <row r="211" spans="1:19" x14ac:dyDescent="0.25">
      <c r="A211" s="3">
        <v>1389</v>
      </c>
      <c r="B211" s="3">
        <v>4</v>
      </c>
      <c r="C211" s="3">
        <v>14</v>
      </c>
      <c r="D211" s="4" t="s">
        <v>307</v>
      </c>
      <c r="E211" s="3">
        <v>6007</v>
      </c>
      <c r="F211" s="4" t="s">
        <v>18</v>
      </c>
      <c r="G211" s="4" t="s">
        <v>1072</v>
      </c>
      <c r="H211" s="4">
        <v>46.1</v>
      </c>
      <c r="I211" s="3">
        <v>685188</v>
      </c>
      <c r="J211" s="3">
        <v>4054079</v>
      </c>
      <c r="K211" s="3">
        <v>0</v>
      </c>
      <c r="L211" s="4">
        <v>1215.51</v>
      </c>
      <c r="M211" s="3">
        <v>0</v>
      </c>
      <c r="N211" s="4">
        <v>32.04</v>
      </c>
      <c r="O211" s="4">
        <v>2222.1</v>
      </c>
      <c r="P211" s="5">
        <v>1169.4100000000001</v>
      </c>
      <c r="Q211" s="5" t="s">
        <v>802</v>
      </c>
      <c r="R211" s="23">
        <v>45079</v>
      </c>
      <c r="S211">
        <v>-42.66</v>
      </c>
    </row>
    <row r="212" spans="1:19" x14ac:dyDescent="0.25">
      <c r="A212" s="3">
        <v>1389</v>
      </c>
      <c r="B212" s="3">
        <v>3</v>
      </c>
      <c r="C212" s="3">
        <v>17</v>
      </c>
      <c r="D212" s="4" t="s">
        <v>307</v>
      </c>
      <c r="E212" s="3">
        <v>6007</v>
      </c>
      <c r="F212" s="4" t="s">
        <v>18</v>
      </c>
      <c r="G212" s="4" t="s">
        <v>1072</v>
      </c>
      <c r="H212" s="4">
        <v>45.98</v>
      </c>
      <c r="I212" s="3">
        <v>685188</v>
      </c>
      <c r="J212" s="3">
        <v>4054079</v>
      </c>
      <c r="K212" s="3">
        <v>0</v>
      </c>
      <c r="L212" s="4">
        <v>1215.51</v>
      </c>
      <c r="M212" s="3">
        <v>0</v>
      </c>
      <c r="N212" s="4">
        <v>32.04</v>
      </c>
      <c r="O212" s="4">
        <v>2222.1</v>
      </c>
      <c r="P212" s="5">
        <v>1169.53</v>
      </c>
      <c r="Q212" s="5" t="s">
        <v>1192</v>
      </c>
      <c r="R212" s="23">
        <v>45091</v>
      </c>
      <c r="S212">
        <v>-39.19</v>
      </c>
    </row>
    <row r="213" spans="1:19" x14ac:dyDescent="0.25">
      <c r="A213" s="3">
        <v>1389</v>
      </c>
      <c r="B213" s="3">
        <v>2</v>
      </c>
      <c r="C213" s="3">
        <v>13</v>
      </c>
      <c r="D213" s="4" t="s">
        <v>307</v>
      </c>
      <c r="E213" s="3">
        <v>6007</v>
      </c>
      <c r="F213" s="4" t="s">
        <v>18</v>
      </c>
      <c r="G213" s="4" t="s">
        <v>1072</v>
      </c>
      <c r="H213" s="4">
        <v>47.06</v>
      </c>
      <c r="I213" s="3">
        <v>685188</v>
      </c>
      <c r="J213" s="3">
        <v>4054079</v>
      </c>
      <c r="K213" s="3">
        <v>0</v>
      </c>
      <c r="L213" s="4">
        <v>1215.51</v>
      </c>
      <c r="M213" s="3">
        <v>0</v>
      </c>
      <c r="N213" s="4">
        <v>32.04</v>
      </c>
      <c r="O213" s="4">
        <v>2222.1</v>
      </c>
      <c r="P213" s="5">
        <v>1168.45</v>
      </c>
      <c r="Q213" s="5" t="s">
        <v>803</v>
      </c>
      <c r="R213" s="23">
        <v>45103</v>
      </c>
      <c r="S213">
        <v>-36.75</v>
      </c>
    </row>
    <row r="214" spans="1:19" x14ac:dyDescent="0.25">
      <c r="A214" s="3">
        <v>1389</v>
      </c>
      <c r="B214" s="3">
        <v>5</v>
      </c>
      <c r="C214" s="3">
        <v>11</v>
      </c>
      <c r="D214" s="4" t="s">
        <v>307</v>
      </c>
      <c r="E214" s="3">
        <v>6007</v>
      </c>
      <c r="F214" s="4" t="s">
        <v>18</v>
      </c>
      <c r="G214" s="4" t="s">
        <v>1072</v>
      </c>
      <c r="H214" s="4">
        <v>46.36</v>
      </c>
      <c r="I214" s="3">
        <v>685188</v>
      </c>
      <c r="J214" s="3">
        <v>4054079</v>
      </c>
      <c r="K214" s="3">
        <v>0</v>
      </c>
      <c r="L214" s="4">
        <v>1215.51</v>
      </c>
      <c r="M214" s="3">
        <v>0</v>
      </c>
      <c r="N214" s="4">
        <v>32.04</v>
      </c>
      <c r="O214" s="4">
        <v>2222.1</v>
      </c>
      <c r="P214" s="5">
        <v>1169.1500000000001</v>
      </c>
      <c r="Q214" s="5" t="s">
        <v>1193</v>
      </c>
      <c r="R214" s="23">
        <v>45115</v>
      </c>
      <c r="S214">
        <v>-38.96</v>
      </c>
    </row>
    <row r="215" spans="1:19" x14ac:dyDescent="0.25">
      <c r="A215" s="3">
        <v>1389</v>
      </c>
      <c r="B215" s="3">
        <v>7</v>
      </c>
      <c r="C215" s="3">
        <v>14</v>
      </c>
      <c r="D215" s="4" t="s">
        <v>320</v>
      </c>
      <c r="E215" s="3">
        <v>6007</v>
      </c>
      <c r="F215" s="4" t="s">
        <v>18</v>
      </c>
      <c r="G215" s="4" t="s">
        <v>1072</v>
      </c>
      <c r="H215" s="4">
        <v>47.01</v>
      </c>
      <c r="I215" s="3">
        <v>685188</v>
      </c>
      <c r="J215" s="3">
        <v>4054079</v>
      </c>
      <c r="K215" s="3">
        <v>0</v>
      </c>
      <c r="L215" s="4">
        <v>1215.51</v>
      </c>
      <c r="M215" s="3">
        <v>0</v>
      </c>
      <c r="N215" s="4">
        <v>32.04</v>
      </c>
      <c r="O215" s="4">
        <v>2222.1</v>
      </c>
      <c r="P215" s="5">
        <v>1168.5</v>
      </c>
      <c r="Q215" s="5" t="s">
        <v>321</v>
      </c>
      <c r="R215" s="23">
        <v>45127</v>
      </c>
      <c r="S215">
        <v>-35.76</v>
      </c>
    </row>
    <row r="216" spans="1:19" x14ac:dyDescent="0.25">
      <c r="A216" s="3">
        <v>1389</v>
      </c>
      <c r="B216" s="3">
        <v>11</v>
      </c>
      <c r="C216" s="3">
        <v>10</v>
      </c>
      <c r="D216" s="4" t="s">
        <v>320</v>
      </c>
      <c r="E216" s="3">
        <v>6007</v>
      </c>
      <c r="F216" s="4" t="s">
        <v>18</v>
      </c>
      <c r="G216" s="4" t="s">
        <v>1072</v>
      </c>
      <c r="H216" s="4">
        <v>48.1</v>
      </c>
      <c r="I216" s="3">
        <v>685188</v>
      </c>
      <c r="J216" s="3">
        <v>4054079</v>
      </c>
      <c r="K216" s="3">
        <v>0</v>
      </c>
      <c r="L216" s="4">
        <v>1215.51</v>
      </c>
      <c r="M216" s="3">
        <v>0</v>
      </c>
      <c r="N216" s="4">
        <v>32.04</v>
      </c>
      <c r="O216" s="4">
        <v>2222.1</v>
      </c>
      <c r="P216" s="5">
        <v>1167.4100000000001</v>
      </c>
      <c r="Q216" s="5" t="s">
        <v>325</v>
      </c>
      <c r="R216" s="23">
        <v>45139</v>
      </c>
      <c r="S216">
        <v>-29.44</v>
      </c>
    </row>
    <row r="217" spans="1:19" x14ac:dyDescent="0.25">
      <c r="A217" s="3">
        <v>1389</v>
      </c>
      <c r="B217" s="3">
        <v>9</v>
      </c>
      <c r="C217" s="3">
        <v>20</v>
      </c>
      <c r="D217" s="4" t="s">
        <v>320</v>
      </c>
      <c r="E217" s="3">
        <v>6007</v>
      </c>
      <c r="F217" s="4" t="s">
        <v>18</v>
      </c>
      <c r="G217" s="4" t="s">
        <v>1072</v>
      </c>
      <c r="H217" s="4">
        <v>47.74</v>
      </c>
      <c r="I217" s="3">
        <v>685188</v>
      </c>
      <c r="J217" s="3">
        <v>4054079</v>
      </c>
      <c r="K217" s="3">
        <v>0</v>
      </c>
      <c r="L217" s="4">
        <v>1215.51</v>
      </c>
      <c r="M217" s="3">
        <v>0</v>
      </c>
      <c r="N217" s="4">
        <v>32.04</v>
      </c>
      <c r="O217" s="4">
        <v>2222.1</v>
      </c>
      <c r="P217" s="5">
        <v>1167.77</v>
      </c>
      <c r="Q217" s="5" t="s">
        <v>599</v>
      </c>
      <c r="R217" s="23">
        <v>45151</v>
      </c>
      <c r="S217">
        <v>-27.46</v>
      </c>
    </row>
    <row r="218" spans="1:19" x14ac:dyDescent="0.25">
      <c r="A218" s="3">
        <v>1389</v>
      </c>
      <c r="B218" s="3">
        <v>8</v>
      </c>
      <c r="C218" s="3">
        <v>10</v>
      </c>
      <c r="D218" s="4" t="s">
        <v>320</v>
      </c>
      <c r="E218" s="3">
        <v>6007</v>
      </c>
      <c r="F218" s="4" t="s">
        <v>18</v>
      </c>
      <c r="G218" s="4" t="s">
        <v>1072</v>
      </c>
      <c r="H218" s="4">
        <v>47.28</v>
      </c>
      <c r="I218" s="3">
        <v>685188</v>
      </c>
      <c r="J218" s="3">
        <v>4054079</v>
      </c>
      <c r="K218" s="3">
        <v>0</v>
      </c>
      <c r="L218" s="4">
        <v>1215.51</v>
      </c>
      <c r="M218" s="3">
        <v>0</v>
      </c>
      <c r="N218" s="4">
        <v>32.04</v>
      </c>
      <c r="O218" s="4">
        <v>2222.1</v>
      </c>
      <c r="P218" s="5">
        <v>1168.23</v>
      </c>
      <c r="Q218" s="5" t="s">
        <v>1194</v>
      </c>
      <c r="R218" s="23">
        <v>45163</v>
      </c>
      <c r="S218">
        <v>-25.99</v>
      </c>
    </row>
    <row r="219" spans="1:19" x14ac:dyDescent="0.25">
      <c r="A219" s="3">
        <v>1389</v>
      </c>
      <c r="B219" s="3">
        <v>10</v>
      </c>
      <c r="C219" s="3">
        <v>8</v>
      </c>
      <c r="D219" s="4" t="s">
        <v>320</v>
      </c>
      <c r="E219" s="3">
        <v>6007</v>
      </c>
      <c r="F219" s="4" t="s">
        <v>18</v>
      </c>
      <c r="G219" s="4" t="s">
        <v>1072</v>
      </c>
      <c r="H219" s="4">
        <v>47.96</v>
      </c>
      <c r="I219" s="3">
        <v>685188</v>
      </c>
      <c r="J219" s="3">
        <v>4054079</v>
      </c>
      <c r="K219" s="3">
        <v>0</v>
      </c>
      <c r="L219" s="4">
        <v>1215.51</v>
      </c>
      <c r="M219" s="3">
        <v>0</v>
      </c>
      <c r="N219" s="4">
        <v>32.04</v>
      </c>
      <c r="O219" s="4">
        <v>2222.1</v>
      </c>
      <c r="P219" s="5">
        <v>1167.55</v>
      </c>
      <c r="Q219" s="5" t="s">
        <v>1195</v>
      </c>
      <c r="R219" s="23">
        <v>45175</v>
      </c>
      <c r="S219">
        <v>-26.27</v>
      </c>
    </row>
    <row r="220" spans="1:19" x14ac:dyDescent="0.25">
      <c r="A220" s="3">
        <v>1389</v>
      </c>
      <c r="B220" s="3">
        <v>12</v>
      </c>
      <c r="C220" s="3">
        <v>9</v>
      </c>
      <c r="D220" s="4" t="s">
        <v>320</v>
      </c>
      <c r="E220" s="3">
        <v>6007</v>
      </c>
      <c r="F220" s="4" t="s">
        <v>18</v>
      </c>
      <c r="G220" s="4" t="s">
        <v>1072</v>
      </c>
      <c r="H220" s="4">
        <v>48.1</v>
      </c>
      <c r="I220" s="3">
        <v>685188</v>
      </c>
      <c r="J220" s="3">
        <v>4054079</v>
      </c>
      <c r="K220" s="3">
        <v>0</v>
      </c>
      <c r="L220" s="4">
        <v>1215.51</v>
      </c>
      <c r="M220" s="3">
        <v>0</v>
      </c>
      <c r="N220" s="4">
        <v>32.04</v>
      </c>
      <c r="O220" s="4">
        <v>2222.1</v>
      </c>
      <c r="P220" s="5">
        <v>1167.4100000000001</v>
      </c>
      <c r="Q220" s="5" t="s">
        <v>1196</v>
      </c>
      <c r="R220" s="23">
        <v>45187</v>
      </c>
      <c r="S220">
        <v>-25.2</v>
      </c>
    </row>
    <row r="221" spans="1:19" x14ac:dyDescent="0.25">
      <c r="A221" s="3">
        <v>1390</v>
      </c>
      <c r="B221" s="3">
        <v>2</v>
      </c>
      <c r="C221" s="3">
        <v>6</v>
      </c>
      <c r="D221" s="4" t="s">
        <v>320</v>
      </c>
      <c r="E221" s="3">
        <v>6007</v>
      </c>
      <c r="F221" s="4" t="s">
        <v>18</v>
      </c>
      <c r="G221" s="4" t="s">
        <v>1072</v>
      </c>
      <c r="H221" s="4">
        <v>46.78</v>
      </c>
      <c r="I221" s="3">
        <v>685188</v>
      </c>
      <c r="J221" s="3">
        <v>4054079</v>
      </c>
      <c r="K221" s="3">
        <v>0</v>
      </c>
      <c r="L221" s="4">
        <v>1215.51</v>
      </c>
      <c r="M221" s="3">
        <v>0</v>
      </c>
      <c r="N221" s="4">
        <v>32.04</v>
      </c>
      <c r="O221" s="4">
        <v>2222.1</v>
      </c>
      <c r="P221" s="5">
        <v>1168.73</v>
      </c>
      <c r="Q221" s="5" t="s">
        <v>1197</v>
      </c>
      <c r="R221" s="23">
        <v>45199</v>
      </c>
      <c r="S221">
        <v>-25.87</v>
      </c>
    </row>
    <row r="222" spans="1:19" x14ac:dyDescent="0.25">
      <c r="A222" s="3">
        <v>1390</v>
      </c>
      <c r="B222" s="3">
        <v>4</v>
      </c>
      <c r="C222" s="3">
        <v>13</v>
      </c>
      <c r="D222" s="4" t="s">
        <v>320</v>
      </c>
      <c r="E222" s="3">
        <v>6007</v>
      </c>
      <c r="F222" s="4" t="s">
        <v>18</v>
      </c>
      <c r="G222" s="4" t="s">
        <v>1072</v>
      </c>
      <c r="H222" s="4">
        <v>46.04</v>
      </c>
      <c r="I222" s="3">
        <v>685188</v>
      </c>
      <c r="J222" s="3">
        <v>4054079</v>
      </c>
      <c r="K222" s="3">
        <v>0</v>
      </c>
      <c r="L222" s="4">
        <v>1215.51</v>
      </c>
      <c r="M222" s="3">
        <v>0</v>
      </c>
      <c r="N222" s="4">
        <v>32.04</v>
      </c>
      <c r="O222" s="4">
        <v>2222.1</v>
      </c>
      <c r="P222" s="5">
        <v>1169.47</v>
      </c>
      <c r="Q222" s="5" t="s">
        <v>330</v>
      </c>
      <c r="R222" s="23">
        <v>45211</v>
      </c>
      <c r="S222">
        <v>-24.38</v>
      </c>
    </row>
    <row r="223" spans="1:19" x14ac:dyDescent="0.25">
      <c r="A223" s="3">
        <v>1390</v>
      </c>
      <c r="B223" s="3">
        <v>1</v>
      </c>
      <c r="C223" s="3">
        <v>16</v>
      </c>
      <c r="D223" s="4" t="s">
        <v>320</v>
      </c>
      <c r="E223" s="3">
        <v>6007</v>
      </c>
      <c r="F223" s="4" t="s">
        <v>18</v>
      </c>
      <c r="G223" s="4" t="s">
        <v>1072</v>
      </c>
      <c r="H223" s="4">
        <v>47.93</v>
      </c>
      <c r="I223" s="3">
        <v>685188</v>
      </c>
      <c r="J223" s="3">
        <v>4054079</v>
      </c>
      <c r="K223" s="3">
        <v>0</v>
      </c>
      <c r="L223" s="4">
        <v>1215.51</v>
      </c>
      <c r="M223" s="3">
        <v>0</v>
      </c>
      <c r="N223" s="4">
        <v>32.04</v>
      </c>
      <c r="O223" s="4">
        <v>2222.1</v>
      </c>
      <c r="P223" s="5">
        <v>1167.58</v>
      </c>
      <c r="Q223" s="5" t="s">
        <v>1198</v>
      </c>
      <c r="R223" s="23">
        <v>45223</v>
      </c>
      <c r="S223">
        <v>-24.93</v>
      </c>
    </row>
    <row r="224" spans="1:19" x14ac:dyDescent="0.25">
      <c r="A224" s="3">
        <v>1390</v>
      </c>
      <c r="B224" s="3">
        <v>3</v>
      </c>
      <c r="C224" s="3">
        <v>8</v>
      </c>
      <c r="D224" s="4" t="s">
        <v>320</v>
      </c>
      <c r="E224" s="3">
        <v>6007</v>
      </c>
      <c r="F224" s="4" t="s">
        <v>18</v>
      </c>
      <c r="G224" s="4" t="s">
        <v>1072</v>
      </c>
      <c r="H224" s="4">
        <v>46.18</v>
      </c>
      <c r="I224" s="3">
        <v>685188</v>
      </c>
      <c r="J224" s="3">
        <v>4054079</v>
      </c>
      <c r="K224" s="3">
        <v>0</v>
      </c>
      <c r="L224" s="4">
        <v>1215.51</v>
      </c>
      <c r="M224" s="3">
        <v>0</v>
      </c>
      <c r="N224" s="4">
        <v>32.04</v>
      </c>
      <c r="O224" s="4">
        <v>2222.1</v>
      </c>
      <c r="P224" s="5">
        <v>1169.33</v>
      </c>
      <c r="Q224" s="5" t="s">
        <v>329</v>
      </c>
      <c r="R224" s="23">
        <v>45235</v>
      </c>
      <c r="S224">
        <v>-25.9</v>
      </c>
    </row>
    <row r="225" spans="1:19" x14ac:dyDescent="0.25">
      <c r="A225" s="3">
        <v>1390</v>
      </c>
      <c r="B225" s="3">
        <v>6</v>
      </c>
      <c r="C225" s="3">
        <v>15</v>
      </c>
      <c r="D225" s="4" t="s">
        <v>320</v>
      </c>
      <c r="E225" s="3">
        <v>6007</v>
      </c>
      <c r="F225" s="4" t="s">
        <v>18</v>
      </c>
      <c r="G225" s="4" t="s">
        <v>1072</v>
      </c>
      <c r="H225" s="4">
        <v>46.59</v>
      </c>
      <c r="I225" s="3">
        <v>685188</v>
      </c>
      <c r="J225" s="3">
        <v>4054079</v>
      </c>
      <c r="K225" s="3">
        <v>0</v>
      </c>
      <c r="L225" s="4">
        <v>1215.51</v>
      </c>
      <c r="M225" s="3">
        <v>0</v>
      </c>
      <c r="N225" s="4">
        <v>32.04</v>
      </c>
      <c r="O225" s="4">
        <v>2222.1</v>
      </c>
      <c r="P225" s="5">
        <v>1168.92</v>
      </c>
      <c r="Q225" s="5" t="s">
        <v>332</v>
      </c>
      <c r="R225" s="23">
        <v>45247</v>
      </c>
      <c r="S225">
        <v>-28.74</v>
      </c>
    </row>
    <row r="226" spans="1:19" x14ac:dyDescent="0.25">
      <c r="A226" s="3">
        <v>1390</v>
      </c>
      <c r="B226" s="3">
        <v>5</v>
      </c>
      <c r="C226" s="3">
        <v>4</v>
      </c>
      <c r="D226" s="4" t="s">
        <v>320</v>
      </c>
      <c r="E226" s="3">
        <v>6007</v>
      </c>
      <c r="F226" s="4" t="s">
        <v>18</v>
      </c>
      <c r="G226" s="4" t="s">
        <v>1072</v>
      </c>
      <c r="H226" s="4">
        <v>46.2</v>
      </c>
      <c r="I226" s="3">
        <v>685188</v>
      </c>
      <c r="J226" s="3">
        <v>4054079</v>
      </c>
      <c r="K226" s="3">
        <v>0</v>
      </c>
      <c r="L226" s="4">
        <v>1215.51</v>
      </c>
      <c r="M226" s="3">
        <v>0</v>
      </c>
      <c r="N226" s="4">
        <v>32.04</v>
      </c>
      <c r="O226" s="4">
        <v>2222.1</v>
      </c>
      <c r="P226" s="5">
        <v>1169.31</v>
      </c>
      <c r="Q226" s="5" t="s">
        <v>331</v>
      </c>
      <c r="R226" s="23">
        <v>45259</v>
      </c>
      <c r="S226">
        <v>-29.37</v>
      </c>
    </row>
    <row r="227" spans="1:19" x14ac:dyDescent="0.25">
      <c r="A227" s="3">
        <v>1390</v>
      </c>
      <c r="B227" s="3">
        <v>11</v>
      </c>
      <c r="C227" s="3">
        <v>25</v>
      </c>
      <c r="D227" s="4" t="s">
        <v>333</v>
      </c>
      <c r="E227" s="3">
        <v>6007</v>
      </c>
      <c r="F227" s="4" t="s">
        <v>18</v>
      </c>
      <c r="G227" s="4" t="s">
        <v>1072</v>
      </c>
      <c r="H227" s="4">
        <v>46.93</v>
      </c>
      <c r="I227" s="3">
        <v>685188</v>
      </c>
      <c r="J227" s="3">
        <v>4054079</v>
      </c>
      <c r="K227" s="3">
        <v>0</v>
      </c>
      <c r="L227" s="4">
        <v>1215.51</v>
      </c>
      <c r="M227" s="3">
        <v>0</v>
      </c>
      <c r="N227" s="4">
        <v>32.04</v>
      </c>
      <c r="O227" s="4">
        <v>2222.1</v>
      </c>
      <c r="P227" s="5">
        <v>1168.58</v>
      </c>
      <c r="Q227" s="5" t="s">
        <v>338</v>
      </c>
      <c r="R227" s="23">
        <v>45271</v>
      </c>
      <c r="S227">
        <v>-26.13</v>
      </c>
    </row>
    <row r="228" spans="1:19" x14ac:dyDescent="0.25">
      <c r="A228" s="3">
        <v>1390</v>
      </c>
      <c r="B228" s="3">
        <v>9</v>
      </c>
      <c r="C228" s="3">
        <v>29</v>
      </c>
      <c r="D228" s="4" t="s">
        <v>333</v>
      </c>
      <c r="E228" s="3">
        <v>6007</v>
      </c>
      <c r="F228" s="4" t="s">
        <v>18</v>
      </c>
      <c r="G228" s="4" t="s">
        <v>1072</v>
      </c>
      <c r="H228" s="4">
        <v>47.65</v>
      </c>
      <c r="I228" s="3">
        <v>685188</v>
      </c>
      <c r="J228" s="3">
        <v>4054079</v>
      </c>
      <c r="K228" s="3">
        <v>0</v>
      </c>
      <c r="L228" s="4">
        <v>1215.51</v>
      </c>
      <c r="M228" s="3">
        <v>0</v>
      </c>
      <c r="N228" s="4">
        <v>32.04</v>
      </c>
      <c r="O228" s="4">
        <v>2222.1</v>
      </c>
      <c r="P228" s="5">
        <v>1167.8599999999999</v>
      </c>
      <c r="Q228" s="5" t="s">
        <v>900</v>
      </c>
      <c r="R228" s="23">
        <v>45283</v>
      </c>
      <c r="S228">
        <v>-32.159999999999997</v>
      </c>
    </row>
    <row r="229" spans="1:19" x14ac:dyDescent="0.25">
      <c r="A229" s="3">
        <v>1390</v>
      </c>
      <c r="B229" s="3">
        <v>10</v>
      </c>
      <c r="C229" s="3">
        <v>21</v>
      </c>
      <c r="D229" s="4" t="s">
        <v>333</v>
      </c>
      <c r="E229" s="3">
        <v>6007</v>
      </c>
      <c r="F229" s="4" t="s">
        <v>18</v>
      </c>
      <c r="G229" s="4" t="s">
        <v>1072</v>
      </c>
      <c r="H229" s="4">
        <v>47.03</v>
      </c>
      <c r="I229" s="3">
        <v>685188</v>
      </c>
      <c r="J229" s="3">
        <v>4054079</v>
      </c>
      <c r="K229" s="3">
        <v>0</v>
      </c>
      <c r="L229" s="4">
        <v>1215.51</v>
      </c>
      <c r="M229" s="3">
        <v>0</v>
      </c>
      <c r="N229" s="4">
        <v>32.04</v>
      </c>
      <c r="O229" s="4">
        <v>2222.1</v>
      </c>
      <c r="P229" s="5">
        <v>1168.48</v>
      </c>
      <c r="Q229" s="5" t="s">
        <v>1199</v>
      </c>
      <c r="R229" s="23">
        <v>45295</v>
      </c>
      <c r="S229">
        <v>-27.81</v>
      </c>
    </row>
    <row r="230" spans="1:19" x14ac:dyDescent="0.25">
      <c r="A230" s="3">
        <v>1390</v>
      </c>
      <c r="B230" s="3">
        <v>7</v>
      </c>
      <c r="C230" s="3">
        <v>28</v>
      </c>
      <c r="D230" s="4" t="s">
        <v>333</v>
      </c>
      <c r="E230" s="3">
        <v>6007</v>
      </c>
      <c r="F230" s="4" t="s">
        <v>18</v>
      </c>
      <c r="G230" s="4" t="s">
        <v>1072</v>
      </c>
      <c r="H230" s="4">
        <v>47.29</v>
      </c>
      <c r="I230" s="3">
        <v>685188</v>
      </c>
      <c r="J230" s="3">
        <v>4054079</v>
      </c>
      <c r="K230" s="3">
        <v>0</v>
      </c>
      <c r="L230" s="4">
        <v>1215.51</v>
      </c>
      <c r="M230" s="3">
        <v>0</v>
      </c>
      <c r="N230" s="4">
        <v>32.04</v>
      </c>
      <c r="O230" s="4">
        <v>2222.1</v>
      </c>
      <c r="P230" s="5">
        <v>1168.22</v>
      </c>
      <c r="Q230" s="5" t="s">
        <v>334</v>
      </c>
      <c r="R230" s="23">
        <v>45307</v>
      </c>
      <c r="S230">
        <v>-26.44</v>
      </c>
    </row>
    <row r="231" spans="1:19" x14ac:dyDescent="0.25">
      <c r="A231" s="3">
        <v>1390</v>
      </c>
      <c r="B231" s="3">
        <v>8</v>
      </c>
      <c r="C231" s="3">
        <v>22</v>
      </c>
      <c r="D231" s="4" t="s">
        <v>333</v>
      </c>
      <c r="E231" s="3">
        <v>6007</v>
      </c>
      <c r="F231" s="4" t="s">
        <v>18</v>
      </c>
      <c r="G231" s="4" t="s">
        <v>1072</v>
      </c>
      <c r="H231" s="4">
        <v>47.5</v>
      </c>
      <c r="I231" s="3">
        <v>685188</v>
      </c>
      <c r="J231" s="3">
        <v>4054079</v>
      </c>
      <c r="K231" s="3">
        <v>0</v>
      </c>
      <c r="L231" s="4">
        <v>1215.51</v>
      </c>
      <c r="M231" s="3">
        <v>0</v>
      </c>
      <c r="N231" s="4">
        <v>32.04</v>
      </c>
      <c r="O231" s="4">
        <v>2222.1</v>
      </c>
      <c r="P231" s="5">
        <v>1168.01</v>
      </c>
      <c r="Q231" s="5" t="s">
        <v>1200</v>
      </c>
      <c r="R231" s="23">
        <v>45331</v>
      </c>
      <c r="S231">
        <v>-28.92</v>
      </c>
    </row>
    <row r="232" spans="1:19" x14ac:dyDescent="0.25">
      <c r="A232" s="3">
        <v>1390</v>
      </c>
      <c r="B232" s="3">
        <v>12</v>
      </c>
      <c r="C232" s="3">
        <v>13</v>
      </c>
      <c r="D232" s="4" t="s">
        <v>333</v>
      </c>
      <c r="E232" s="3">
        <v>6007</v>
      </c>
      <c r="F232" s="4" t="s">
        <v>18</v>
      </c>
      <c r="G232" s="4" t="s">
        <v>1072</v>
      </c>
      <c r="H232" s="4">
        <v>45.1</v>
      </c>
      <c r="I232" s="3">
        <v>685188</v>
      </c>
      <c r="J232" s="3">
        <v>4054079</v>
      </c>
      <c r="K232" s="3">
        <v>0</v>
      </c>
      <c r="L232" s="4">
        <v>1215.51</v>
      </c>
      <c r="M232" s="3">
        <v>0</v>
      </c>
      <c r="N232" s="4">
        <v>32.04</v>
      </c>
      <c r="O232" s="4">
        <v>2222.1</v>
      </c>
      <c r="P232" s="5">
        <v>1170.4100000000001</v>
      </c>
      <c r="Q232" s="5" t="s">
        <v>902</v>
      </c>
      <c r="R232" s="23">
        <v>45343</v>
      </c>
      <c r="S232">
        <v>-27.64</v>
      </c>
    </row>
    <row r="233" spans="1:19" x14ac:dyDescent="0.25">
      <c r="A233" s="3">
        <v>1391</v>
      </c>
      <c r="B233" s="3">
        <v>4</v>
      </c>
      <c r="C233" s="3">
        <v>28</v>
      </c>
      <c r="D233" s="4" t="s">
        <v>333</v>
      </c>
      <c r="E233" s="3">
        <v>6007</v>
      </c>
      <c r="F233" s="4" t="s">
        <v>18</v>
      </c>
      <c r="G233" s="4" t="s">
        <v>1072</v>
      </c>
      <c r="H233" s="4">
        <v>39.97</v>
      </c>
      <c r="I233" s="3">
        <v>685188</v>
      </c>
      <c r="J233" s="3">
        <v>4054079</v>
      </c>
      <c r="K233" s="3">
        <v>0</v>
      </c>
      <c r="L233" s="4">
        <v>1215.51</v>
      </c>
      <c r="M233" s="3">
        <v>0</v>
      </c>
      <c r="N233" s="4">
        <v>32.04</v>
      </c>
      <c r="O233" s="4">
        <v>2222.1</v>
      </c>
      <c r="P233" s="5">
        <v>1175.54</v>
      </c>
      <c r="Q233" s="5" t="s">
        <v>1201</v>
      </c>
    </row>
    <row r="234" spans="1:19" x14ac:dyDescent="0.25">
      <c r="A234" s="3">
        <v>1391</v>
      </c>
      <c r="B234" s="3">
        <v>5</v>
      </c>
      <c r="C234" s="3">
        <v>18</v>
      </c>
      <c r="D234" s="4" t="s">
        <v>333</v>
      </c>
      <c r="E234" s="3">
        <v>6007</v>
      </c>
      <c r="F234" s="4" t="s">
        <v>18</v>
      </c>
      <c r="G234" s="4" t="s">
        <v>1072</v>
      </c>
      <c r="H234" s="4">
        <v>40.15</v>
      </c>
      <c r="I234" s="3">
        <v>685188</v>
      </c>
      <c r="J234" s="3">
        <v>4054079</v>
      </c>
      <c r="K234" s="3">
        <v>0</v>
      </c>
      <c r="L234" s="4">
        <v>1215.51</v>
      </c>
      <c r="M234" s="3">
        <v>0</v>
      </c>
      <c r="N234" s="4">
        <v>32.04</v>
      </c>
      <c r="O234" s="4">
        <v>2222.1</v>
      </c>
      <c r="P234" s="5">
        <v>1175.3599999999999</v>
      </c>
      <c r="Q234" s="5" t="s">
        <v>1202</v>
      </c>
    </row>
    <row r="235" spans="1:19" x14ac:dyDescent="0.25">
      <c r="A235" s="3">
        <v>1391</v>
      </c>
      <c r="B235" s="3">
        <v>2</v>
      </c>
      <c r="C235" s="3">
        <v>10</v>
      </c>
      <c r="D235" s="4" t="s">
        <v>333</v>
      </c>
      <c r="E235" s="3">
        <v>6007</v>
      </c>
      <c r="F235" s="4" t="s">
        <v>18</v>
      </c>
      <c r="G235" s="4" t="s">
        <v>1072</v>
      </c>
      <c r="H235" s="4">
        <v>42.9</v>
      </c>
      <c r="I235" s="3">
        <v>685188</v>
      </c>
      <c r="J235" s="3">
        <v>4054079</v>
      </c>
      <c r="K235" s="3">
        <v>0</v>
      </c>
      <c r="L235" s="4">
        <v>1215.51</v>
      </c>
      <c r="M235" s="3">
        <v>0</v>
      </c>
      <c r="N235" s="4">
        <v>32.04</v>
      </c>
      <c r="O235" s="4">
        <v>2222.1</v>
      </c>
      <c r="P235" s="5">
        <v>1172.6099999999999</v>
      </c>
      <c r="Q235" s="5" t="s">
        <v>341</v>
      </c>
    </row>
    <row r="236" spans="1:19" x14ac:dyDescent="0.25">
      <c r="A236" s="3">
        <v>1391</v>
      </c>
      <c r="B236" s="3">
        <v>6</v>
      </c>
      <c r="C236" s="3">
        <v>13</v>
      </c>
      <c r="D236" s="4" t="s">
        <v>333</v>
      </c>
      <c r="E236" s="3">
        <v>6007</v>
      </c>
      <c r="F236" s="4" t="s">
        <v>18</v>
      </c>
      <c r="G236" s="4" t="s">
        <v>1072</v>
      </c>
      <c r="H236" s="4">
        <v>40.479999999999997</v>
      </c>
      <c r="I236" s="3">
        <v>685188</v>
      </c>
      <c r="J236" s="3">
        <v>4054079</v>
      </c>
      <c r="K236" s="3">
        <v>0</v>
      </c>
      <c r="L236" s="4">
        <v>1215.51</v>
      </c>
      <c r="M236" s="3">
        <v>0</v>
      </c>
      <c r="N236" s="4">
        <v>32.04</v>
      </c>
      <c r="O236" s="4">
        <v>2222.1</v>
      </c>
      <c r="P236" s="5">
        <v>1175.03</v>
      </c>
      <c r="Q236" s="5" t="s">
        <v>1203</v>
      </c>
    </row>
    <row r="237" spans="1:19" x14ac:dyDescent="0.25">
      <c r="A237" s="3">
        <v>1391</v>
      </c>
      <c r="B237" s="3">
        <v>1</v>
      </c>
      <c r="C237" s="3">
        <v>21</v>
      </c>
      <c r="D237" s="4" t="s">
        <v>333</v>
      </c>
      <c r="E237" s="3">
        <v>6007</v>
      </c>
      <c r="F237" s="4" t="s">
        <v>18</v>
      </c>
      <c r="G237" s="4" t="s">
        <v>1072</v>
      </c>
      <c r="H237" s="4">
        <v>43.18</v>
      </c>
      <c r="I237" s="3">
        <v>685188</v>
      </c>
      <c r="J237" s="3">
        <v>4054079</v>
      </c>
      <c r="K237" s="3">
        <v>0</v>
      </c>
      <c r="L237" s="4">
        <v>1215.51</v>
      </c>
      <c r="M237" s="3">
        <v>0</v>
      </c>
      <c r="N237" s="4">
        <v>32.04</v>
      </c>
      <c r="O237" s="4">
        <v>2222.1</v>
      </c>
      <c r="P237" s="5">
        <v>1172.33</v>
      </c>
      <c r="Q237" s="5" t="s">
        <v>903</v>
      </c>
    </row>
    <row r="238" spans="1:19" x14ac:dyDescent="0.25">
      <c r="A238" s="3">
        <v>1391</v>
      </c>
      <c r="B238" s="3">
        <v>3</v>
      </c>
      <c r="C238" s="3">
        <v>21</v>
      </c>
      <c r="D238" s="4" t="s">
        <v>333</v>
      </c>
      <c r="E238" s="3">
        <v>6007</v>
      </c>
      <c r="F238" s="4" t="s">
        <v>18</v>
      </c>
      <c r="G238" s="4" t="s">
        <v>1072</v>
      </c>
      <c r="H238" s="4">
        <v>40.31</v>
      </c>
      <c r="I238" s="3">
        <v>685188</v>
      </c>
      <c r="J238" s="3">
        <v>4054079</v>
      </c>
      <c r="K238" s="3">
        <v>0</v>
      </c>
      <c r="L238" s="4">
        <v>1215.51</v>
      </c>
      <c r="M238" s="3">
        <v>0</v>
      </c>
      <c r="N238" s="4">
        <v>32.04</v>
      </c>
      <c r="O238" s="4">
        <v>2222.1</v>
      </c>
      <c r="P238" s="5">
        <v>1175.2</v>
      </c>
      <c r="Q238" s="5" t="s">
        <v>1204</v>
      </c>
    </row>
    <row r="239" spans="1:19" x14ac:dyDescent="0.25">
      <c r="A239" s="3">
        <v>1391</v>
      </c>
      <c r="B239" s="3">
        <v>9</v>
      </c>
      <c r="C239" s="3">
        <v>12</v>
      </c>
      <c r="D239" s="4" t="s">
        <v>346</v>
      </c>
      <c r="E239" s="3">
        <v>6007</v>
      </c>
      <c r="F239" s="4" t="s">
        <v>18</v>
      </c>
      <c r="G239" s="4" t="s">
        <v>1072</v>
      </c>
      <c r="H239" s="4">
        <v>41.8</v>
      </c>
      <c r="I239" s="3">
        <v>685188</v>
      </c>
      <c r="J239" s="3">
        <v>4054079</v>
      </c>
      <c r="K239" s="3">
        <v>0</v>
      </c>
      <c r="L239" s="4">
        <v>1215.51</v>
      </c>
      <c r="M239" s="3">
        <v>0</v>
      </c>
      <c r="N239" s="4">
        <v>32.04</v>
      </c>
      <c r="O239" s="4">
        <v>2222.1</v>
      </c>
      <c r="P239" s="5">
        <v>1173.71</v>
      </c>
      <c r="Q239" s="5" t="s">
        <v>349</v>
      </c>
    </row>
    <row r="240" spans="1:19" x14ac:dyDescent="0.25">
      <c r="A240" s="3">
        <v>1391</v>
      </c>
      <c r="B240" s="3">
        <v>7</v>
      </c>
      <c r="C240" s="3">
        <v>3</v>
      </c>
      <c r="D240" s="4" t="s">
        <v>346</v>
      </c>
      <c r="E240" s="3">
        <v>6007</v>
      </c>
      <c r="F240" s="4" t="s">
        <v>18</v>
      </c>
      <c r="G240" s="4" t="s">
        <v>1072</v>
      </c>
      <c r="H240" s="4">
        <v>40.76</v>
      </c>
      <c r="I240" s="3">
        <v>685188</v>
      </c>
      <c r="J240" s="3">
        <v>4054079</v>
      </c>
      <c r="K240" s="3">
        <v>0</v>
      </c>
      <c r="L240" s="4">
        <v>1215.51</v>
      </c>
      <c r="M240" s="3">
        <v>0</v>
      </c>
      <c r="N240" s="4">
        <v>32.04</v>
      </c>
      <c r="O240" s="4">
        <v>2222.1</v>
      </c>
      <c r="P240" s="5">
        <v>1174.75</v>
      </c>
      <c r="Q240" s="5" t="s">
        <v>905</v>
      </c>
    </row>
    <row r="241" spans="1:17" x14ac:dyDescent="0.25">
      <c r="A241" s="3">
        <v>1391</v>
      </c>
      <c r="B241" s="3">
        <v>10</v>
      </c>
      <c r="C241" s="3">
        <v>4</v>
      </c>
      <c r="D241" s="4" t="s">
        <v>346</v>
      </c>
      <c r="E241" s="3">
        <v>6007</v>
      </c>
      <c r="F241" s="4" t="s">
        <v>18</v>
      </c>
      <c r="G241" s="4" t="s">
        <v>1072</v>
      </c>
      <c r="H241" s="4">
        <v>41.98</v>
      </c>
      <c r="I241" s="3">
        <v>685188</v>
      </c>
      <c r="J241" s="3">
        <v>4054079</v>
      </c>
      <c r="K241" s="3">
        <v>0</v>
      </c>
      <c r="L241" s="4">
        <v>1215.51</v>
      </c>
      <c r="M241" s="3">
        <v>0</v>
      </c>
      <c r="N241" s="4">
        <v>32.04</v>
      </c>
      <c r="O241" s="4">
        <v>2222.1</v>
      </c>
      <c r="P241" s="5">
        <v>1173.53</v>
      </c>
      <c r="Q241" s="5" t="s">
        <v>609</v>
      </c>
    </row>
    <row r="242" spans="1:17" x14ac:dyDescent="0.25">
      <c r="A242" s="3">
        <v>1391</v>
      </c>
      <c r="B242" s="3">
        <v>11</v>
      </c>
      <c r="C242" s="3">
        <v>1</v>
      </c>
      <c r="D242" s="4" t="s">
        <v>346</v>
      </c>
      <c r="E242" s="3">
        <v>6007</v>
      </c>
      <c r="F242" s="4" t="s">
        <v>18</v>
      </c>
      <c r="G242" s="4" t="s">
        <v>1072</v>
      </c>
      <c r="H242" s="4">
        <v>41.48</v>
      </c>
      <c r="I242" s="3">
        <v>685188</v>
      </c>
      <c r="J242" s="3">
        <v>4054079</v>
      </c>
      <c r="K242" s="3">
        <v>0</v>
      </c>
      <c r="L242" s="4">
        <v>1215.51</v>
      </c>
      <c r="M242" s="3">
        <v>0</v>
      </c>
      <c r="N242" s="4">
        <v>32.04</v>
      </c>
      <c r="O242" s="4">
        <v>2222.1</v>
      </c>
      <c r="P242" s="5">
        <v>1174.03</v>
      </c>
      <c r="Q242" s="5" t="s">
        <v>612</v>
      </c>
    </row>
    <row r="243" spans="1:17" x14ac:dyDescent="0.25">
      <c r="A243" s="3">
        <v>1391</v>
      </c>
      <c r="B243" s="3">
        <v>8</v>
      </c>
      <c r="C243" s="3">
        <v>17</v>
      </c>
      <c r="D243" s="4" t="s">
        <v>346</v>
      </c>
      <c r="E243" s="3">
        <v>6007</v>
      </c>
      <c r="F243" s="4" t="s">
        <v>18</v>
      </c>
      <c r="G243" s="4" t="s">
        <v>1072</v>
      </c>
      <c r="H243" s="4">
        <v>41.44</v>
      </c>
      <c r="I243" s="3">
        <v>685188</v>
      </c>
      <c r="J243" s="3">
        <v>4054079</v>
      </c>
      <c r="K243" s="3">
        <v>0</v>
      </c>
      <c r="L243" s="4">
        <v>1215.51</v>
      </c>
      <c r="M243" s="3">
        <v>0</v>
      </c>
      <c r="N243" s="4">
        <v>32.04</v>
      </c>
      <c r="O243" s="4">
        <v>2222.1</v>
      </c>
      <c r="P243" s="5">
        <v>1174.07</v>
      </c>
      <c r="Q243" s="5" t="s">
        <v>614</v>
      </c>
    </row>
    <row r="244" spans="1:17" x14ac:dyDescent="0.25">
      <c r="A244" s="3">
        <v>1391</v>
      </c>
      <c r="B244" s="3">
        <v>12</v>
      </c>
      <c r="C244" s="3">
        <v>14</v>
      </c>
      <c r="D244" s="4" t="s">
        <v>346</v>
      </c>
      <c r="E244" s="3">
        <v>6007</v>
      </c>
      <c r="F244" s="4" t="s">
        <v>18</v>
      </c>
      <c r="G244" s="4" t="s">
        <v>1072</v>
      </c>
      <c r="H244" s="4">
        <v>41.2</v>
      </c>
      <c r="I244" s="3">
        <v>685188</v>
      </c>
      <c r="J244" s="3">
        <v>4054079</v>
      </c>
      <c r="K244" s="3">
        <v>0</v>
      </c>
      <c r="L244" s="4">
        <v>1215.51</v>
      </c>
      <c r="M244" s="3">
        <v>0</v>
      </c>
      <c r="N244" s="4">
        <v>32.04</v>
      </c>
      <c r="O244" s="4">
        <v>2222.1</v>
      </c>
      <c r="P244" s="5">
        <v>1174.31</v>
      </c>
      <c r="Q244" s="5" t="s">
        <v>352</v>
      </c>
    </row>
    <row r="245" spans="1:17" x14ac:dyDescent="0.25">
      <c r="A245" s="3">
        <v>1392</v>
      </c>
      <c r="B245" s="3">
        <v>6</v>
      </c>
      <c r="C245" s="3">
        <v>21</v>
      </c>
      <c r="D245" s="4" t="s">
        <v>346</v>
      </c>
      <c r="E245" s="3">
        <v>6007</v>
      </c>
      <c r="F245" s="4" t="s">
        <v>18</v>
      </c>
      <c r="G245" s="4" t="s">
        <v>1072</v>
      </c>
      <c r="H245" s="4">
        <v>40.01</v>
      </c>
      <c r="I245" s="3">
        <v>685188</v>
      </c>
      <c r="J245" s="3">
        <v>4054079</v>
      </c>
      <c r="K245" s="3">
        <v>0</v>
      </c>
      <c r="L245" s="4">
        <v>1215.51</v>
      </c>
      <c r="M245" s="3">
        <v>0</v>
      </c>
      <c r="N245" s="4">
        <v>32.04</v>
      </c>
      <c r="O245" s="4">
        <v>2222.1</v>
      </c>
      <c r="P245" s="5">
        <v>1175.5</v>
      </c>
      <c r="Q245" s="5" t="s">
        <v>1205</v>
      </c>
    </row>
    <row r="246" spans="1:17" x14ac:dyDescent="0.25">
      <c r="A246" s="3">
        <v>1392</v>
      </c>
      <c r="B246" s="3">
        <v>5</v>
      </c>
      <c r="C246" s="3">
        <v>20</v>
      </c>
      <c r="D246" s="4" t="s">
        <v>346</v>
      </c>
      <c r="E246" s="3">
        <v>6007</v>
      </c>
      <c r="F246" s="4" t="s">
        <v>18</v>
      </c>
      <c r="G246" s="4" t="s">
        <v>1072</v>
      </c>
      <c r="H246" s="4">
        <v>39.880000000000003</v>
      </c>
      <c r="I246" s="3">
        <v>685188</v>
      </c>
      <c r="J246" s="3">
        <v>4054079</v>
      </c>
      <c r="K246" s="3">
        <v>0</v>
      </c>
      <c r="L246" s="4">
        <v>1215.51</v>
      </c>
      <c r="M246" s="3">
        <v>0</v>
      </c>
      <c r="N246" s="4">
        <v>32.04</v>
      </c>
      <c r="O246" s="4">
        <v>2222.1</v>
      </c>
      <c r="P246" s="5">
        <v>1175.6300000000001</v>
      </c>
      <c r="Q246" s="5" t="s">
        <v>909</v>
      </c>
    </row>
    <row r="247" spans="1:17" x14ac:dyDescent="0.25">
      <c r="A247" s="3">
        <v>1392</v>
      </c>
      <c r="B247" s="3">
        <v>2</v>
      </c>
      <c r="C247" s="3">
        <v>18</v>
      </c>
      <c r="D247" s="4" t="s">
        <v>346</v>
      </c>
      <c r="E247" s="3">
        <v>6007</v>
      </c>
      <c r="F247" s="4" t="s">
        <v>18</v>
      </c>
      <c r="G247" s="4" t="s">
        <v>1072</v>
      </c>
      <c r="H247" s="4">
        <v>39.39</v>
      </c>
      <c r="I247" s="3">
        <v>685188</v>
      </c>
      <c r="J247" s="3">
        <v>4054079</v>
      </c>
      <c r="K247" s="3">
        <v>0</v>
      </c>
      <c r="L247" s="4">
        <v>1215.51</v>
      </c>
      <c r="M247" s="3">
        <v>0</v>
      </c>
      <c r="N247" s="4">
        <v>32.04</v>
      </c>
      <c r="O247" s="4">
        <v>2222.1</v>
      </c>
      <c r="P247" s="5">
        <v>1176.1199999999999</v>
      </c>
      <c r="Q247" s="5" t="s">
        <v>610</v>
      </c>
    </row>
    <row r="248" spans="1:17" x14ac:dyDescent="0.25">
      <c r="A248" s="3">
        <v>1392</v>
      </c>
      <c r="B248" s="3">
        <v>4</v>
      </c>
      <c r="C248" s="3">
        <v>9</v>
      </c>
      <c r="D248" s="4" t="s">
        <v>346</v>
      </c>
      <c r="E248" s="3">
        <v>6007</v>
      </c>
      <c r="F248" s="4" t="s">
        <v>18</v>
      </c>
      <c r="G248" s="4" t="s">
        <v>1072</v>
      </c>
      <c r="H248" s="4">
        <v>39.33</v>
      </c>
      <c r="I248" s="3">
        <v>685188</v>
      </c>
      <c r="J248" s="3">
        <v>4054079</v>
      </c>
      <c r="K248" s="3">
        <v>0</v>
      </c>
      <c r="L248" s="4">
        <v>1215.51</v>
      </c>
      <c r="M248" s="3">
        <v>0</v>
      </c>
      <c r="N248" s="4">
        <v>32.04</v>
      </c>
      <c r="O248" s="4">
        <v>2222.1</v>
      </c>
      <c r="P248" s="5">
        <v>1176.18</v>
      </c>
      <c r="Q248" s="5" t="s">
        <v>908</v>
      </c>
    </row>
    <row r="249" spans="1:17" x14ac:dyDescent="0.25">
      <c r="A249" s="3">
        <v>1392</v>
      </c>
      <c r="B249" s="3">
        <v>3</v>
      </c>
      <c r="C249" s="3">
        <v>19</v>
      </c>
      <c r="D249" s="4" t="s">
        <v>346</v>
      </c>
      <c r="E249" s="3">
        <v>6007</v>
      </c>
      <c r="F249" s="4" t="s">
        <v>18</v>
      </c>
      <c r="G249" s="4" t="s">
        <v>1072</v>
      </c>
      <c r="H249" s="4">
        <v>39.36</v>
      </c>
      <c r="I249" s="3">
        <v>685188</v>
      </c>
      <c r="J249" s="3">
        <v>4054079</v>
      </c>
      <c r="K249" s="3">
        <v>0</v>
      </c>
      <c r="L249" s="4">
        <v>1215.51</v>
      </c>
      <c r="M249" s="3">
        <v>0</v>
      </c>
      <c r="N249" s="4">
        <v>32.04</v>
      </c>
      <c r="O249" s="4">
        <v>2222.1</v>
      </c>
      <c r="P249" s="5">
        <v>1176.1500000000001</v>
      </c>
      <c r="Q249" s="5" t="s">
        <v>355</v>
      </c>
    </row>
    <row r="250" spans="1:17" x14ac:dyDescent="0.25">
      <c r="A250" s="3">
        <v>1392</v>
      </c>
      <c r="B250" s="3">
        <v>1</v>
      </c>
      <c r="C250" s="3">
        <v>24</v>
      </c>
      <c r="D250" s="4" t="s">
        <v>346</v>
      </c>
      <c r="E250" s="3">
        <v>6007</v>
      </c>
      <c r="F250" s="4" t="s">
        <v>18</v>
      </c>
      <c r="G250" s="4" t="s">
        <v>1072</v>
      </c>
      <c r="H250" s="4">
        <v>39.9</v>
      </c>
      <c r="I250" s="3">
        <v>685188</v>
      </c>
      <c r="J250" s="3">
        <v>4054079</v>
      </c>
      <c r="K250" s="3">
        <v>0</v>
      </c>
      <c r="L250" s="4">
        <v>1215.51</v>
      </c>
      <c r="M250" s="3">
        <v>0</v>
      </c>
      <c r="N250" s="4">
        <v>32.04</v>
      </c>
      <c r="O250" s="4">
        <v>2222.1</v>
      </c>
      <c r="P250" s="5">
        <v>1175.6099999999999</v>
      </c>
      <c r="Q250" s="5" t="s">
        <v>910</v>
      </c>
    </row>
    <row r="251" spans="1:17" x14ac:dyDescent="0.25">
      <c r="A251" s="3">
        <v>1392</v>
      </c>
      <c r="B251" s="3">
        <v>7</v>
      </c>
      <c r="C251" s="3">
        <v>30</v>
      </c>
      <c r="D251" s="4" t="s">
        <v>359</v>
      </c>
      <c r="E251" s="3">
        <v>6007</v>
      </c>
      <c r="F251" s="4" t="s">
        <v>18</v>
      </c>
      <c r="G251" s="4" t="s">
        <v>1072</v>
      </c>
      <c r="H251" s="4">
        <v>41.12</v>
      </c>
      <c r="I251" s="3">
        <v>685188</v>
      </c>
      <c r="J251" s="3">
        <v>4054079</v>
      </c>
      <c r="K251" s="3">
        <v>0</v>
      </c>
      <c r="L251" s="4">
        <v>1215.51</v>
      </c>
      <c r="M251" s="3">
        <v>0</v>
      </c>
      <c r="N251" s="4">
        <v>32.04</v>
      </c>
      <c r="O251" s="4">
        <v>2222.1</v>
      </c>
      <c r="P251" s="5">
        <v>1174.3900000000001</v>
      </c>
      <c r="Q251" s="5" t="s">
        <v>360</v>
      </c>
    </row>
    <row r="252" spans="1:17" x14ac:dyDescent="0.25">
      <c r="A252" s="3">
        <v>1392</v>
      </c>
      <c r="B252" s="3">
        <v>8</v>
      </c>
      <c r="C252" s="3">
        <v>30</v>
      </c>
      <c r="D252" s="4" t="s">
        <v>359</v>
      </c>
      <c r="E252" s="3">
        <v>6007</v>
      </c>
      <c r="F252" s="4" t="s">
        <v>18</v>
      </c>
      <c r="G252" s="4" t="s">
        <v>1072</v>
      </c>
      <c r="H252" s="4">
        <v>41.14</v>
      </c>
      <c r="I252" s="3">
        <v>685188</v>
      </c>
      <c r="J252" s="3">
        <v>4054079</v>
      </c>
      <c r="K252" s="3">
        <v>0</v>
      </c>
      <c r="L252" s="4">
        <v>1215.51</v>
      </c>
      <c r="M252" s="3">
        <v>0</v>
      </c>
      <c r="N252" s="4">
        <v>32.04</v>
      </c>
      <c r="O252" s="4">
        <v>2222.1</v>
      </c>
      <c r="P252" s="5">
        <v>1174.3699999999999</v>
      </c>
      <c r="Q252" s="5" t="s">
        <v>361</v>
      </c>
    </row>
    <row r="253" spans="1:17" x14ac:dyDescent="0.25">
      <c r="A253" s="3">
        <v>1392</v>
      </c>
      <c r="B253" s="3">
        <v>9</v>
      </c>
      <c r="C253" s="3">
        <v>27</v>
      </c>
      <c r="D253" s="4" t="s">
        <v>359</v>
      </c>
      <c r="E253" s="3">
        <v>6007</v>
      </c>
      <c r="F253" s="4" t="s">
        <v>18</v>
      </c>
      <c r="G253" s="4" t="s">
        <v>1072</v>
      </c>
      <c r="H253" s="4">
        <v>42.27</v>
      </c>
      <c r="I253" s="3">
        <v>685188</v>
      </c>
      <c r="J253" s="3">
        <v>4054079</v>
      </c>
      <c r="K253" s="3">
        <v>0</v>
      </c>
      <c r="L253" s="4">
        <v>1215.51</v>
      </c>
      <c r="M253" s="3">
        <v>0</v>
      </c>
      <c r="N253" s="4">
        <v>32.04</v>
      </c>
      <c r="O253" s="4">
        <v>2222.1</v>
      </c>
      <c r="P253" s="5">
        <v>1173.24</v>
      </c>
      <c r="Q253" s="5" t="s">
        <v>1206</v>
      </c>
    </row>
    <row r="254" spans="1:17" x14ac:dyDescent="0.25">
      <c r="A254" s="3">
        <v>1392</v>
      </c>
      <c r="B254" s="3">
        <v>10</v>
      </c>
      <c r="C254" s="3">
        <v>27</v>
      </c>
      <c r="D254" s="4" t="s">
        <v>359</v>
      </c>
      <c r="E254" s="3">
        <v>6007</v>
      </c>
      <c r="F254" s="4" t="s">
        <v>18</v>
      </c>
      <c r="G254" s="4" t="s">
        <v>1072</v>
      </c>
      <c r="H254" s="4">
        <v>42.31</v>
      </c>
      <c r="I254" s="3">
        <v>685188</v>
      </c>
      <c r="J254" s="3">
        <v>4054079</v>
      </c>
      <c r="K254" s="3">
        <v>0</v>
      </c>
      <c r="L254" s="4">
        <v>1215.51</v>
      </c>
      <c r="M254" s="3">
        <v>0</v>
      </c>
      <c r="N254" s="4">
        <v>32.04</v>
      </c>
      <c r="O254" s="4">
        <v>2222.1</v>
      </c>
      <c r="P254" s="5">
        <v>1173.2</v>
      </c>
      <c r="Q254" s="5" t="s">
        <v>1207</v>
      </c>
    </row>
    <row r="255" spans="1:17" x14ac:dyDescent="0.25">
      <c r="A255" s="3">
        <v>1392</v>
      </c>
      <c r="B255" s="3">
        <v>11</v>
      </c>
      <c r="C255" s="3">
        <v>29</v>
      </c>
      <c r="D255" s="4" t="s">
        <v>359</v>
      </c>
      <c r="E255" s="3">
        <v>6007</v>
      </c>
      <c r="F255" s="4" t="s">
        <v>18</v>
      </c>
      <c r="G255" s="4" t="s">
        <v>1072</v>
      </c>
      <c r="H255" s="4">
        <v>42.37</v>
      </c>
      <c r="I255" s="3">
        <v>685188</v>
      </c>
      <c r="J255" s="3">
        <v>4054079</v>
      </c>
      <c r="K255" s="3">
        <v>0</v>
      </c>
      <c r="L255" s="4">
        <v>1215.51</v>
      </c>
      <c r="M255" s="3">
        <v>0</v>
      </c>
      <c r="N255" s="4">
        <v>32.04</v>
      </c>
      <c r="O255" s="4">
        <v>2222.1</v>
      </c>
      <c r="P255" s="5">
        <v>1173.1400000000001</v>
      </c>
      <c r="Q255" s="5" t="s">
        <v>1208</v>
      </c>
    </row>
    <row r="256" spans="1:17" x14ac:dyDescent="0.25">
      <c r="A256" s="3">
        <v>1392</v>
      </c>
      <c r="B256" s="3">
        <v>12</v>
      </c>
      <c r="C256" s="3">
        <v>6</v>
      </c>
      <c r="D256" s="4" t="s">
        <v>359</v>
      </c>
      <c r="E256" s="3">
        <v>6007</v>
      </c>
      <c r="F256" s="4" t="s">
        <v>18</v>
      </c>
      <c r="G256" s="4" t="s">
        <v>1072</v>
      </c>
      <c r="H256" s="4">
        <v>42.62</v>
      </c>
      <c r="I256" s="3">
        <v>685188</v>
      </c>
      <c r="J256" s="3">
        <v>4054079</v>
      </c>
      <c r="K256" s="3">
        <v>0</v>
      </c>
      <c r="L256" s="4">
        <v>1215.51</v>
      </c>
      <c r="M256" s="3">
        <v>0</v>
      </c>
      <c r="N256" s="4">
        <v>32.04</v>
      </c>
      <c r="O256" s="4">
        <v>2222.1</v>
      </c>
      <c r="P256" s="5">
        <v>1172.8900000000001</v>
      </c>
      <c r="Q256" s="5" t="s">
        <v>913</v>
      </c>
    </row>
    <row r="257" spans="1:17" x14ac:dyDescent="0.25">
      <c r="A257" s="3">
        <v>1393</v>
      </c>
      <c r="B257" s="3">
        <v>6</v>
      </c>
      <c r="C257" s="3">
        <v>10</v>
      </c>
      <c r="D257" s="4" t="s">
        <v>359</v>
      </c>
      <c r="E257" s="3">
        <v>6007</v>
      </c>
      <c r="F257" s="4" t="s">
        <v>18</v>
      </c>
      <c r="G257" s="4" t="s">
        <v>1072</v>
      </c>
      <c r="H257" s="4">
        <v>44.2</v>
      </c>
      <c r="I257" s="3">
        <v>685188</v>
      </c>
      <c r="J257" s="3">
        <v>4054079</v>
      </c>
      <c r="K257" s="3">
        <v>0</v>
      </c>
      <c r="L257" s="4">
        <v>1215.51</v>
      </c>
      <c r="M257" s="3">
        <v>0</v>
      </c>
      <c r="N257" s="4">
        <v>32.04</v>
      </c>
      <c r="O257" s="4">
        <v>2222.1</v>
      </c>
      <c r="P257" s="5">
        <v>1171.31</v>
      </c>
      <c r="Q257" s="5" t="s">
        <v>1209</v>
      </c>
    </row>
    <row r="258" spans="1:17" x14ac:dyDescent="0.25">
      <c r="A258" s="3">
        <v>1393</v>
      </c>
      <c r="B258" s="3">
        <v>3</v>
      </c>
      <c r="C258" s="3">
        <v>21</v>
      </c>
      <c r="D258" s="4" t="s">
        <v>359</v>
      </c>
      <c r="E258" s="3">
        <v>6007</v>
      </c>
      <c r="F258" s="4" t="s">
        <v>18</v>
      </c>
      <c r="G258" s="4" t="s">
        <v>1072</v>
      </c>
      <c r="H258" s="4">
        <v>43.47</v>
      </c>
      <c r="I258" s="3">
        <v>685188</v>
      </c>
      <c r="J258" s="3">
        <v>4054079</v>
      </c>
      <c r="K258" s="3">
        <v>0</v>
      </c>
      <c r="L258" s="4">
        <v>1215.51</v>
      </c>
      <c r="M258" s="3">
        <v>0</v>
      </c>
      <c r="N258" s="4">
        <v>32.04</v>
      </c>
      <c r="O258" s="4">
        <v>2222.1</v>
      </c>
      <c r="P258" s="5">
        <v>1172.04</v>
      </c>
      <c r="Q258" s="5" t="s">
        <v>1210</v>
      </c>
    </row>
    <row r="259" spans="1:17" x14ac:dyDescent="0.25">
      <c r="A259" s="3">
        <v>1393</v>
      </c>
      <c r="B259" s="3">
        <v>5</v>
      </c>
      <c r="C259" s="3">
        <v>26</v>
      </c>
      <c r="D259" s="4" t="s">
        <v>359</v>
      </c>
      <c r="E259" s="3">
        <v>6007</v>
      </c>
      <c r="F259" s="4" t="s">
        <v>18</v>
      </c>
      <c r="G259" s="4" t="s">
        <v>1072</v>
      </c>
      <c r="H259" s="4">
        <v>44.17</v>
      </c>
      <c r="I259" s="3">
        <v>685188</v>
      </c>
      <c r="J259" s="3">
        <v>4054079</v>
      </c>
      <c r="K259" s="3">
        <v>0</v>
      </c>
      <c r="L259" s="4">
        <v>1215.51</v>
      </c>
      <c r="M259" s="3">
        <v>0</v>
      </c>
      <c r="N259" s="4">
        <v>32.04</v>
      </c>
      <c r="O259" s="4">
        <v>2222.1</v>
      </c>
      <c r="P259" s="5">
        <v>1171.3399999999999</v>
      </c>
      <c r="Q259" s="5" t="s">
        <v>1211</v>
      </c>
    </row>
    <row r="260" spans="1:17" x14ac:dyDescent="0.25">
      <c r="A260" s="3">
        <v>1393</v>
      </c>
      <c r="B260" s="3">
        <v>4</v>
      </c>
      <c r="C260" s="3">
        <v>24</v>
      </c>
      <c r="D260" s="4" t="s">
        <v>359</v>
      </c>
      <c r="E260" s="3">
        <v>6007</v>
      </c>
      <c r="F260" s="4" t="s">
        <v>18</v>
      </c>
      <c r="G260" s="4" t="s">
        <v>1072</v>
      </c>
      <c r="H260" s="4">
        <v>43.76</v>
      </c>
      <c r="I260" s="3">
        <v>685188</v>
      </c>
      <c r="J260" s="3">
        <v>4054079</v>
      </c>
      <c r="K260" s="3">
        <v>0</v>
      </c>
      <c r="L260" s="4">
        <v>1215.51</v>
      </c>
      <c r="M260" s="3">
        <v>0</v>
      </c>
      <c r="N260" s="4">
        <v>32.04</v>
      </c>
      <c r="O260" s="4">
        <v>2222.1</v>
      </c>
      <c r="P260" s="5">
        <v>1171.75</v>
      </c>
      <c r="Q260" s="5" t="s">
        <v>616</v>
      </c>
    </row>
    <row r="261" spans="1:17" x14ac:dyDescent="0.25">
      <c r="A261" s="3">
        <v>1393</v>
      </c>
      <c r="B261" s="3">
        <v>2</v>
      </c>
      <c r="C261" s="3">
        <v>9</v>
      </c>
      <c r="D261" s="4" t="s">
        <v>359</v>
      </c>
      <c r="E261" s="3">
        <v>6007</v>
      </c>
      <c r="F261" s="4" t="s">
        <v>18</v>
      </c>
      <c r="G261" s="4" t="s">
        <v>1072</v>
      </c>
      <c r="H261" s="4">
        <v>43.35</v>
      </c>
      <c r="I261" s="3">
        <v>685188</v>
      </c>
      <c r="J261" s="3">
        <v>4054079</v>
      </c>
      <c r="K261" s="3">
        <v>0</v>
      </c>
      <c r="L261" s="4">
        <v>1215.51</v>
      </c>
      <c r="M261" s="3">
        <v>0</v>
      </c>
      <c r="N261" s="4">
        <v>32.04</v>
      </c>
      <c r="O261" s="4">
        <v>2222.1</v>
      </c>
      <c r="P261" s="5">
        <v>1172.1600000000001</v>
      </c>
      <c r="Q261" s="5" t="s">
        <v>1212</v>
      </c>
    </row>
    <row r="262" spans="1:17" x14ac:dyDescent="0.25">
      <c r="A262" s="3">
        <v>1393</v>
      </c>
      <c r="B262" s="3">
        <v>1</v>
      </c>
      <c r="C262" s="3">
        <v>30</v>
      </c>
      <c r="D262" s="4" t="s">
        <v>359</v>
      </c>
      <c r="E262" s="3">
        <v>6007</v>
      </c>
      <c r="F262" s="4" t="s">
        <v>18</v>
      </c>
      <c r="G262" s="4" t="s">
        <v>1072</v>
      </c>
      <c r="H262" s="4">
        <v>42.08</v>
      </c>
      <c r="I262" s="3">
        <v>685188</v>
      </c>
      <c r="J262" s="3">
        <v>4054079</v>
      </c>
      <c r="K262" s="3">
        <v>0</v>
      </c>
      <c r="L262" s="4">
        <v>1215.51</v>
      </c>
      <c r="M262" s="3">
        <v>0</v>
      </c>
      <c r="N262" s="4">
        <v>32.04</v>
      </c>
      <c r="O262" s="4">
        <v>2222.1</v>
      </c>
      <c r="P262" s="5">
        <v>1173.43</v>
      </c>
      <c r="Q262" s="5" t="s">
        <v>1213</v>
      </c>
    </row>
    <row r="263" spans="1:17" x14ac:dyDescent="0.25">
      <c r="A263" s="3">
        <v>1393</v>
      </c>
      <c r="B263" s="3">
        <v>11</v>
      </c>
      <c r="C263" s="3">
        <v>13</v>
      </c>
      <c r="D263" s="4" t="s">
        <v>372</v>
      </c>
      <c r="E263" s="3">
        <v>6007</v>
      </c>
      <c r="F263" s="4" t="s">
        <v>18</v>
      </c>
      <c r="G263" s="4" t="s">
        <v>1072</v>
      </c>
      <c r="H263" s="4">
        <v>44.71</v>
      </c>
      <c r="I263" s="3">
        <v>685188</v>
      </c>
      <c r="J263" s="3">
        <v>4054079</v>
      </c>
      <c r="K263" s="3">
        <v>0</v>
      </c>
      <c r="L263" s="4">
        <v>1215.51</v>
      </c>
      <c r="M263" s="3">
        <v>0</v>
      </c>
      <c r="N263" s="4">
        <v>32.04</v>
      </c>
      <c r="O263" s="4">
        <v>2222.1</v>
      </c>
      <c r="P263" s="5">
        <v>1170.8</v>
      </c>
      <c r="Q263" s="5" t="s">
        <v>1214</v>
      </c>
    </row>
    <row r="264" spans="1:17" x14ac:dyDescent="0.25">
      <c r="A264" s="3">
        <v>1393</v>
      </c>
      <c r="B264" s="3">
        <v>7</v>
      </c>
      <c r="C264" s="3">
        <v>12</v>
      </c>
      <c r="D264" s="4" t="s">
        <v>372</v>
      </c>
      <c r="E264" s="3">
        <v>6007</v>
      </c>
      <c r="F264" s="4" t="s">
        <v>18</v>
      </c>
      <c r="G264" s="4" t="s">
        <v>1072</v>
      </c>
      <c r="H264" s="4">
        <v>44.33</v>
      </c>
      <c r="I264" s="3">
        <v>685188</v>
      </c>
      <c r="J264" s="3">
        <v>4054079</v>
      </c>
      <c r="K264" s="3">
        <v>0</v>
      </c>
      <c r="L264" s="4">
        <v>1215.51</v>
      </c>
      <c r="M264" s="3">
        <v>0</v>
      </c>
      <c r="N264" s="4">
        <v>32.04</v>
      </c>
      <c r="O264" s="4">
        <v>2222.1</v>
      </c>
      <c r="P264" s="5">
        <v>1171.18</v>
      </c>
      <c r="Q264" s="5" t="s">
        <v>1215</v>
      </c>
    </row>
    <row r="265" spans="1:17" x14ac:dyDescent="0.25">
      <c r="A265" s="3">
        <v>1393</v>
      </c>
      <c r="B265" s="3">
        <v>12</v>
      </c>
      <c r="C265" s="3">
        <v>20</v>
      </c>
      <c r="D265" s="4" t="s">
        <v>372</v>
      </c>
      <c r="E265" s="3">
        <v>6007</v>
      </c>
      <c r="F265" s="4" t="s">
        <v>18</v>
      </c>
      <c r="G265" s="4" t="s">
        <v>1072</v>
      </c>
      <c r="H265" s="4">
        <v>44.7</v>
      </c>
      <c r="I265" s="3">
        <v>685188</v>
      </c>
      <c r="J265" s="3">
        <v>4054079</v>
      </c>
      <c r="K265" s="3">
        <v>0</v>
      </c>
      <c r="L265" s="4">
        <v>1215.51</v>
      </c>
      <c r="M265" s="3">
        <v>0</v>
      </c>
      <c r="N265" s="4">
        <v>32.04</v>
      </c>
      <c r="O265" s="4">
        <v>2222.1</v>
      </c>
      <c r="P265" s="5">
        <v>1170.81</v>
      </c>
      <c r="Q265" s="5" t="s">
        <v>1216</v>
      </c>
    </row>
    <row r="266" spans="1:17" x14ac:dyDescent="0.25">
      <c r="A266" s="3">
        <v>1393</v>
      </c>
      <c r="B266" s="3">
        <v>10</v>
      </c>
      <c r="C266" s="3">
        <v>17</v>
      </c>
      <c r="D266" s="4" t="s">
        <v>372</v>
      </c>
      <c r="E266" s="3">
        <v>6007</v>
      </c>
      <c r="F266" s="4" t="s">
        <v>18</v>
      </c>
      <c r="G266" s="4" t="s">
        <v>1072</v>
      </c>
      <c r="H266" s="4">
        <v>44.51</v>
      </c>
      <c r="I266" s="3">
        <v>685188</v>
      </c>
      <c r="J266" s="3">
        <v>4054079</v>
      </c>
      <c r="K266" s="3">
        <v>0</v>
      </c>
      <c r="L266" s="4">
        <v>1215.51</v>
      </c>
      <c r="M266" s="3">
        <v>0</v>
      </c>
      <c r="N266" s="4">
        <v>32.04</v>
      </c>
      <c r="O266" s="4">
        <v>2222.1</v>
      </c>
      <c r="P266" s="5">
        <v>1171</v>
      </c>
      <c r="Q266" s="5" t="s">
        <v>1217</v>
      </c>
    </row>
    <row r="267" spans="1:17" x14ac:dyDescent="0.25">
      <c r="A267" s="3">
        <v>1393</v>
      </c>
      <c r="B267" s="3">
        <v>9</v>
      </c>
      <c r="C267" s="3">
        <v>24</v>
      </c>
      <c r="D267" s="4" t="s">
        <v>372</v>
      </c>
      <c r="E267" s="3">
        <v>6007</v>
      </c>
      <c r="F267" s="4" t="s">
        <v>18</v>
      </c>
      <c r="G267" s="4" t="s">
        <v>1072</v>
      </c>
      <c r="H267" s="4">
        <v>44.6</v>
      </c>
      <c r="I267" s="3">
        <v>685188</v>
      </c>
      <c r="J267" s="3">
        <v>4054079</v>
      </c>
      <c r="K267" s="3">
        <v>0</v>
      </c>
      <c r="L267" s="4">
        <v>1215.51</v>
      </c>
      <c r="M267" s="3">
        <v>0</v>
      </c>
      <c r="N267" s="4">
        <v>32.04</v>
      </c>
      <c r="O267" s="4">
        <v>2222.1</v>
      </c>
      <c r="P267" s="5">
        <v>1170.9100000000001</v>
      </c>
      <c r="Q267" s="5" t="s">
        <v>1218</v>
      </c>
    </row>
    <row r="268" spans="1:17" x14ac:dyDescent="0.25">
      <c r="A268" s="3">
        <v>1393</v>
      </c>
      <c r="B268" s="3">
        <v>8</v>
      </c>
      <c r="C268" s="3">
        <v>14</v>
      </c>
      <c r="D268" s="4" t="s">
        <v>372</v>
      </c>
      <c r="E268" s="3">
        <v>6007</v>
      </c>
      <c r="F268" s="4" t="s">
        <v>18</v>
      </c>
      <c r="G268" s="4" t="s">
        <v>1072</v>
      </c>
      <c r="H268" s="4">
        <v>44.47</v>
      </c>
      <c r="I268" s="3">
        <v>685188</v>
      </c>
      <c r="J268" s="3">
        <v>4054079</v>
      </c>
      <c r="K268" s="3">
        <v>0</v>
      </c>
      <c r="L268" s="4">
        <v>1215.51</v>
      </c>
      <c r="M268" s="3">
        <v>0</v>
      </c>
      <c r="N268" s="4">
        <v>32.04</v>
      </c>
      <c r="O268" s="4">
        <v>2222.1</v>
      </c>
      <c r="P268" s="5">
        <v>1171.04</v>
      </c>
      <c r="Q268" s="5" t="s">
        <v>1219</v>
      </c>
    </row>
    <row r="269" spans="1:17" x14ac:dyDescent="0.25">
      <c r="A269" s="3">
        <v>1394</v>
      </c>
      <c r="B269" s="3">
        <v>6</v>
      </c>
      <c r="C269" s="3">
        <v>15</v>
      </c>
      <c r="D269" s="4" t="s">
        <v>372</v>
      </c>
      <c r="E269" s="3">
        <v>6007</v>
      </c>
      <c r="F269" s="4" t="s">
        <v>18</v>
      </c>
      <c r="G269" s="4" t="s">
        <v>1072</v>
      </c>
      <c r="H269" s="4">
        <v>45.35</v>
      </c>
      <c r="I269" s="3">
        <v>685188</v>
      </c>
      <c r="J269" s="3">
        <v>4054079</v>
      </c>
      <c r="K269" s="3">
        <v>0</v>
      </c>
      <c r="L269" s="4">
        <v>1215.51</v>
      </c>
      <c r="M269" s="3">
        <v>0</v>
      </c>
      <c r="N269" s="4">
        <v>32.04</v>
      </c>
      <c r="O269" s="4">
        <v>2222.1</v>
      </c>
      <c r="P269" s="5">
        <v>1170.1600000000001</v>
      </c>
      <c r="Q269" s="5" t="s">
        <v>1220</v>
      </c>
    </row>
    <row r="270" spans="1:17" x14ac:dyDescent="0.25">
      <c r="A270" s="3">
        <v>1394</v>
      </c>
      <c r="B270" s="3">
        <v>3</v>
      </c>
      <c r="C270" s="3">
        <v>18</v>
      </c>
      <c r="D270" s="4" t="s">
        <v>372</v>
      </c>
      <c r="E270" s="3">
        <v>6007</v>
      </c>
      <c r="F270" s="4" t="s">
        <v>18</v>
      </c>
      <c r="G270" s="4" t="s">
        <v>1072</v>
      </c>
      <c r="H270" s="4">
        <v>44.84</v>
      </c>
      <c r="I270" s="3">
        <v>685188</v>
      </c>
      <c r="J270" s="3">
        <v>4054079</v>
      </c>
      <c r="K270" s="3">
        <v>0</v>
      </c>
      <c r="L270" s="4">
        <v>1215.51</v>
      </c>
      <c r="M270" s="3">
        <v>0</v>
      </c>
      <c r="N270" s="4">
        <v>32.04</v>
      </c>
      <c r="O270" s="4">
        <v>2222.1</v>
      </c>
      <c r="P270" s="5">
        <v>1170.67</v>
      </c>
      <c r="Q270" s="5" t="s">
        <v>381</v>
      </c>
    </row>
    <row r="271" spans="1:17" x14ac:dyDescent="0.25">
      <c r="A271" s="3">
        <v>1394</v>
      </c>
      <c r="B271" s="3">
        <v>4</v>
      </c>
      <c r="C271" s="3">
        <v>3</v>
      </c>
      <c r="D271" s="4" t="s">
        <v>372</v>
      </c>
      <c r="E271" s="3">
        <v>6007</v>
      </c>
      <c r="F271" s="4" t="s">
        <v>18</v>
      </c>
      <c r="G271" s="4" t="s">
        <v>1072</v>
      </c>
      <c r="H271" s="4">
        <v>44.9</v>
      </c>
      <c r="I271" s="3">
        <v>685188</v>
      </c>
      <c r="J271" s="3">
        <v>4054079</v>
      </c>
      <c r="K271" s="3">
        <v>0</v>
      </c>
      <c r="L271" s="4">
        <v>1215.51</v>
      </c>
      <c r="M271" s="3">
        <v>0</v>
      </c>
      <c r="N271" s="4">
        <v>32.04</v>
      </c>
      <c r="O271" s="4">
        <v>2222.1</v>
      </c>
      <c r="P271" s="5">
        <v>1170.6099999999999</v>
      </c>
      <c r="Q271" s="5" t="s">
        <v>927</v>
      </c>
    </row>
    <row r="272" spans="1:17" x14ac:dyDescent="0.25">
      <c r="A272" s="3">
        <v>1394</v>
      </c>
      <c r="B272" s="3">
        <v>5</v>
      </c>
      <c r="C272" s="3">
        <v>19</v>
      </c>
      <c r="D272" s="4" t="s">
        <v>372</v>
      </c>
      <c r="E272" s="3">
        <v>6007</v>
      </c>
      <c r="F272" s="4" t="s">
        <v>18</v>
      </c>
      <c r="G272" s="4" t="s">
        <v>1072</v>
      </c>
      <c r="H272" s="4">
        <v>45.22</v>
      </c>
      <c r="I272" s="3">
        <v>685188</v>
      </c>
      <c r="J272" s="3">
        <v>4054079</v>
      </c>
      <c r="K272" s="3">
        <v>0</v>
      </c>
      <c r="L272" s="4">
        <v>1215.51</v>
      </c>
      <c r="M272" s="3">
        <v>0</v>
      </c>
      <c r="N272" s="4">
        <v>32.04</v>
      </c>
      <c r="O272" s="4">
        <v>2222.1</v>
      </c>
      <c r="P272" s="5">
        <v>1170.29</v>
      </c>
      <c r="Q272" s="5" t="s">
        <v>383</v>
      </c>
    </row>
    <row r="273" spans="1:17" x14ac:dyDescent="0.25">
      <c r="A273" s="3">
        <v>1394</v>
      </c>
      <c r="B273" s="3">
        <v>1</v>
      </c>
      <c r="C273" s="3">
        <v>19</v>
      </c>
      <c r="D273" s="4" t="s">
        <v>372</v>
      </c>
      <c r="E273" s="3">
        <v>6007</v>
      </c>
      <c r="F273" s="4" t="s">
        <v>18</v>
      </c>
      <c r="G273" s="4" t="s">
        <v>1072</v>
      </c>
      <c r="H273" s="4">
        <v>44.49</v>
      </c>
      <c r="I273" s="3">
        <v>685188</v>
      </c>
      <c r="J273" s="3">
        <v>4054079</v>
      </c>
      <c r="K273" s="3">
        <v>0</v>
      </c>
      <c r="L273" s="4">
        <v>1215.51</v>
      </c>
      <c r="M273" s="3">
        <v>0</v>
      </c>
      <c r="N273" s="4">
        <v>32.04</v>
      </c>
      <c r="O273" s="4">
        <v>2222.1</v>
      </c>
      <c r="P273" s="5">
        <v>1171.02</v>
      </c>
      <c r="Q273" s="5" t="s">
        <v>379</v>
      </c>
    </row>
    <row r="274" spans="1:17" x14ac:dyDescent="0.25">
      <c r="A274" s="3">
        <v>1394</v>
      </c>
      <c r="B274" s="3">
        <v>2</v>
      </c>
      <c r="C274" s="3">
        <v>21</v>
      </c>
      <c r="D274" s="4" t="s">
        <v>372</v>
      </c>
      <c r="E274" s="3">
        <v>6007</v>
      </c>
      <c r="F274" s="4" t="s">
        <v>18</v>
      </c>
      <c r="G274" s="4" t="s">
        <v>1072</v>
      </c>
      <c r="H274" s="4">
        <v>44.73</v>
      </c>
      <c r="I274" s="3">
        <v>685188</v>
      </c>
      <c r="J274" s="3">
        <v>4054079</v>
      </c>
      <c r="K274" s="3">
        <v>0</v>
      </c>
      <c r="L274" s="4">
        <v>1215.51</v>
      </c>
      <c r="M274" s="3">
        <v>0</v>
      </c>
      <c r="N274" s="4">
        <v>32.04</v>
      </c>
      <c r="O274" s="4">
        <v>2222.1</v>
      </c>
      <c r="P274" s="5">
        <v>1170.78</v>
      </c>
      <c r="Q274" s="5" t="s">
        <v>1221</v>
      </c>
    </row>
    <row r="275" spans="1:17" x14ac:dyDescent="0.25">
      <c r="A275" s="3">
        <v>1394</v>
      </c>
      <c r="B275" s="3">
        <v>12</v>
      </c>
      <c r="C275" s="3">
        <v>22</v>
      </c>
      <c r="D275" s="4" t="s">
        <v>385</v>
      </c>
      <c r="E275" s="3">
        <v>6007</v>
      </c>
      <c r="F275" s="4" t="s">
        <v>18</v>
      </c>
      <c r="G275" s="4" t="s">
        <v>1072</v>
      </c>
      <c r="H275" s="4">
        <v>44.48</v>
      </c>
      <c r="I275" s="3">
        <v>685188</v>
      </c>
      <c r="J275" s="3">
        <v>4054079</v>
      </c>
      <c r="K275" s="3">
        <v>0</v>
      </c>
      <c r="L275" s="4">
        <v>1215.51</v>
      </c>
      <c r="M275" s="3">
        <v>0</v>
      </c>
      <c r="N275" s="4">
        <v>32.04</v>
      </c>
      <c r="O275" s="4">
        <v>2222.1</v>
      </c>
      <c r="P275" s="5">
        <v>1171.03</v>
      </c>
      <c r="Q275" s="5" t="s">
        <v>1222</v>
      </c>
    </row>
    <row r="276" spans="1:17" x14ac:dyDescent="0.25">
      <c r="A276" s="3">
        <v>1394</v>
      </c>
      <c r="B276" s="3">
        <v>11</v>
      </c>
      <c r="C276" s="3">
        <v>25</v>
      </c>
      <c r="D276" s="4" t="s">
        <v>385</v>
      </c>
      <c r="E276" s="3">
        <v>6007</v>
      </c>
      <c r="F276" s="4" t="s">
        <v>18</v>
      </c>
      <c r="G276" s="4" t="s">
        <v>1072</v>
      </c>
      <c r="H276" s="4">
        <v>44.56</v>
      </c>
      <c r="I276" s="3">
        <v>685188</v>
      </c>
      <c r="J276" s="3">
        <v>4054079</v>
      </c>
      <c r="K276" s="3">
        <v>0</v>
      </c>
      <c r="L276" s="4">
        <v>1215.51</v>
      </c>
      <c r="M276" s="3">
        <v>0</v>
      </c>
      <c r="N276" s="4">
        <v>32.04</v>
      </c>
      <c r="O276" s="4">
        <v>2222.1</v>
      </c>
      <c r="P276" s="5">
        <v>1170.95</v>
      </c>
      <c r="Q276" s="5" t="s">
        <v>1223</v>
      </c>
    </row>
    <row r="277" spans="1:17" x14ac:dyDescent="0.25">
      <c r="A277" s="3">
        <v>1394</v>
      </c>
      <c r="B277" s="3">
        <v>10</v>
      </c>
      <c r="C277" s="3">
        <v>28</v>
      </c>
      <c r="D277" s="4" t="s">
        <v>385</v>
      </c>
      <c r="E277" s="3">
        <v>6007</v>
      </c>
      <c r="F277" s="4" t="s">
        <v>18</v>
      </c>
      <c r="G277" s="4" t="s">
        <v>1072</v>
      </c>
      <c r="H277" s="4">
        <v>44.8</v>
      </c>
      <c r="I277" s="3">
        <v>685188</v>
      </c>
      <c r="J277" s="3">
        <v>4054079</v>
      </c>
      <c r="K277" s="3">
        <v>0</v>
      </c>
      <c r="L277" s="4">
        <v>1215.51</v>
      </c>
      <c r="M277" s="3">
        <v>0</v>
      </c>
      <c r="N277" s="4">
        <v>32.04</v>
      </c>
      <c r="O277" s="4">
        <v>2222.1</v>
      </c>
      <c r="P277" s="5">
        <v>1170.71</v>
      </c>
      <c r="Q277" s="5" t="s">
        <v>389</v>
      </c>
    </row>
    <row r="278" spans="1:17" x14ac:dyDescent="0.25">
      <c r="A278" s="3">
        <v>1394</v>
      </c>
      <c r="B278" s="3">
        <v>9</v>
      </c>
      <c r="C278" s="3">
        <v>25</v>
      </c>
      <c r="D278" s="4" t="s">
        <v>385</v>
      </c>
      <c r="E278" s="3">
        <v>6007</v>
      </c>
      <c r="F278" s="4" t="s">
        <v>18</v>
      </c>
      <c r="G278" s="4" t="s">
        <v>1072</v>
      </c>
      <c r="H278" s="4">
        <v>44.88</v>
      </c>
      <c r="I278" s="3">
        <v>685188</v>
      </c>
      <c r="J278" s="3">
        <v>4054079</v>
      </c>
      <c r="K278" s="3">
        <v>0</v>
      </c>
      <c r="L278" s="4">
        <v>1215.51</v>
      </c>
      <c r="M278" s="3">
        <v>0</v>
      </c>
      <c r="N278" s="4">
        <v>32.04</v>
      </c>
      <c r="O278" s="4">
        <v>2222.1</v>
      </c>
      <c r="P278" s="5">
        <v>1170.6300000000001</v>
      </c>
      <c r="Q278" s="5" t="s">
        <v>1224</v>
      </c>
    </row>
    <row r="279" spans="1:17" x14ac:dyDescent="0.25">
      <c r="A279" s="3">
        <v>1394</v>
      </c>
      <c r="B279" s="3">
        <v>7</v>
      </c>
      <c r="C279" s="3">
        <v>15</v>
      </c>
      <c r="D279" s="4" t="s">
        <v>385</v>
      </c>
      <c r="E279" s="3">
        <v>6007</v>
      </c>
      <c r="F279" s="4" t="s">
        <v>18</v>
      </c>
      <c r="G279" s="4" t="s">
        <v>1072</v>
      </c>
      <c r="H279" s="4">
        <v>44.96</v>
      </c>
      <c r="I279" s="3">
        <v>685188</v>
      </c>
      <c r="J279" s="3">
        <v>4054079</v>
      </c>
      <c r="K279" s="3">
        <v>0</v>
      </c>
      <c r="L279" s="4">
        <v>1215.51</v>
      </c>
      <c r="M279" s="3">
        <v>0</v>
      </c>
      <c r="N279" s="4">
        <v>32.04</v>
      </c>
      <c r="O279" s="4">
        <v>2222.1</v>
      </c>
      <c r="P279" s="5">
        <v>1170.55</v>
      </c>
      <c r="Q279" s="5" t="s">
        <v>1225</v>
      </c>
    </row>
    <row r="280" spans="1:17" x14ac:dyDescent="0.25">
      <c r="A280" s="3">
        <v>1394</v>
      </c>
      <c r="B280" s="3">
        <v>8</v>
      </c>
      <c r="C280" s="3">
        <v>13</v>
      </c>
      <c r="D280" s="4" t="s">
        <v>385</v>
      </c>
      <c r="E280" s="3">
        <v>6007</v>
      </c>
      <c r="F280" s="4" t="s">
        <v>18</v>
      </c>
      <c r="G280" s="4" t="s">
        <v>1072</v>
      </c>
      <c r="H280" s="4">
        <v>44.98</v>
      </c>
      <c r="I280" s="3">
        <v>685188</v>
      </c>
      <c r="J280" s="3">
        <v>4054079</v>
      </c>
      <c r="K280" s="3">
        <v>0</v>
      </c>
      <c r="L280" s="4">
        <v>1215.51</v>
      </c>
      <c r="M280" s="3">
        <v>0</v>
      </c>
      <c r="N280" s="4">
        <v>32.04</v>
      </c>
      <c r="O280" s="4">
        <v>2222.1</v>
      </c>
      <c r="P280" s="5">
        <v>1170.53</v>
      </c>
      <c r="Q280" s="5" t="s">
        <v>1226</v>
      </c>
    </row>
    <row r="281" spans="1:17" x14ac:dyDescent="0.25">
      <c r="A281" s="3">
        <v>1395</v>
      </c>
      <c r="B281" s="3">
        <v>6</v>
      </c>
      <c r="C281" s="3">
        <v>8</v>
      </c>
      <c r="D281" s="4" t="s">
        <v>385</v>
      </c>
      <c r="E281" s="3">
        <v>6007</v>
      </c>
      <c r="F281" s="4" t="s">
        <v>18</v>
      </c>
      <c r="G281" s="4" t="s">
        <v>1072</v>
      </c>
      <c r="H281" s="4">
        <v>45.83</v>
      </c>
      <c r="I281" s="3">
        <v>685188</v>
      </c>
      <c r="J281" s="3">
        <v>4054079</v>
      </c>
      <c r="K281" s="3">
        <v>0</v>
      </c>
      <c r="L281" s="4">
        <v>1215.51</v>
      </c>
      <c r="M281" s="3">
        <v>0</v>
      </c>
      <c r="N281" s="4">
        <v>32.04</v>
      </c>
      <c r="O281" s="4">
        <v>2222.1</v>
      </c>
      <c r="P281" s="5">
        <v>1169.68</v>
      </c>
      <c r="Q281" s="5" t="s">
        <v>397</v>
      </c>
    </row>
    <row r="282" spans="1:17" x14ac:dyDescent="0.25">
      <c r="A282" s="3">
        <v>1395</v>
      </c>
      <c r="B282" s="3">
        <v>5</v>
      </c>
      <c r="C282" s="3">
        <v>11</v>
      </c>
      <c r="D282" s="4" t="s">
        <v>385</v>
      </c>
      <c r="E282" s="3">
        <v>6007</v>
      </c>
      <c r="F282" s="4" t="s">
        <v>18</v>
      </c>
      <c r="G282" s="4" t="s">
        <v>1072</v>
      </c>
      <c r="H282" s="4">
        <v>45.73</v>
      </c>
      <c r="I282" s="3">
        <v>685188</v>
      </c>
      <c r="J282" s="3">
        <v>4054079</v>
      </c>
      <c r="K282" s="3">
        <v>0</v>
      </c>
      <c r="L282" s="4">
        <v>1215.51</v>
      </c>
      <c r="M282" s="3">
        <v>0</v>
      </c>
      <c r="N282" s="4">
        <v>32.04</v>
      </c>
      <c r="O282" s="4">
        <v>2222.1</v>
      </c>
      <c r="P282" s="5">
        <v>1169.78</v>
      </c>
      <c r="Q282" s="5" t="s">
        <v>1227</v>
      </c>
    </row>
    <row r="283" spans="1:17" x14ac:dyDescent="0.25">
      <c r="A283" s="3">
        <v>1395</v>
      </c>
      <c r="B283" s="3">
        <v>1</v>
      </c>
      <c r="C283" s="3">
        <v>18</v>
      </c>
      <c r="D283" s="4" t="s">
        <v>385</v>
      </c>
      <c r="E283" s="3">
        <v>6007</v>
      </c>
      <c r="F283" s="4" t="s">
        <v>18</v>
      </c>
      <c r="G283" s="4" t="s">
        <v>1072</v>
      </c>
      <c r="H283" s="4">
        <v>43.3</v>
      </c>
      <c r="I283" s="3">
        <v>685188</v>
      </c>
      <c r="J283" s="3">
        <v>4054079</v>
      </c>
      <c r="K283" s="3">
        <v>0</v>
      </c>
      <c r="L283" s="4">
        <v>1215.51</v>
      </c>
      <c r="M283" s="3">
        <v>0</v>
      </c>
      <c r="N283" s="4">
        <v>32.04</v>
      </c>
      <c r="O283" s="4">
        <v>2222.1</v>
      </c>
      <c r="P283" s="5">
        <v>1172.21</v>
      </c>
      <c r="Q283" s="5" t="s">
        <v>1228</v>
      </c>
    </row>
    <row r="284" spans="1:17" x14ac:dyDescent="0.25">
      <c r="A284" s="3">
        <v>1395</v>
      </c>
      <c r="B284" s="3">
        <v>3</v>
      </c>
      <c r="C284" s="3">
        <v>23</v>
      </c>
      <c r="D284" s="4" t="s">
        <v>385</v>
      </c>
      <c r="E284" s="3">
        <v>6007</v>
      </c>
      <c r="F284" s="4" t="s">
        <v>18</v>
      </c>
      <c r="G284" s="4" t="s">
        <v>1072</v>
      </c>
      <c r="H284" s="4">
        <v>45.28</v>
      </c>
      <c r="I284" s="3">
        <v>685188</v>
      </c>
      <c r="J284" s="3">
        <v>4054079</v>
      </c>
      <c r="K284" s="3">
        <v>0</v>
      </c>
      <c r="L284" s="4">
        <v>1215.51</v>
      </c>
      <c r="M284" s="3">
        <v>0</v>
      </c>
      <c r="N284" s="4">
        <v>32.04</v>
      </c>
      <c r="O284" s="4">
        <v>2222.1</v>
      </c>
      <c r="P284" s="5">
        <v>1170.23</v>
      </c>
      <c r="Q284" s="5" t="s">
        <v>394</v>
      </c>
    </row>
    <row r="285" spans="1:17" x14ac:dyDescent="0.25">
      <c r="A285" s="3">
        <v>1395</v>
      </c>
      <c r="B285" s="3">
        <v>2</v>
      </c>
      <c r="C285" s="3">
        <v>5</v>
      </c>
      <c r="D285" s="4" t="s">
        <v>385</v>
      </c>
      <c r="E285" s="3">
        <v>6007</v>
      </c>
      <c r="F285" s="4" t="s">
        <v>18</v>
      </c>
      <c r="G285" s="4" t="s">
        <v>1072</v>
      </c>
      <c r="H285" s="4">
        <v>43.49</v>
      </c>
      <c r="I285" s="3">
        <v>685188</v>
      </c>
      <c r="J285" s="3">
        <v>4054079</v>
      </c>
      <c r="K285" s="3">
        <v>0</v>
      </c>
      <c r="L285" s="4">
        <v>1215.51</v>
      </c>
      <c r="M285" s="3">
        <v>0</v>
      </c>
      <c r="N285" s="4">
        <v>32.04</v>
      </c>
      <c r="O285" s="4">
        <v>2222.1</v>
      </c>
      <c r="P285" s="5">
        <v>1172.02</v>
      </c>
      <c r="Q285" s="5" t="s">
        <v>1229</v>
      </c>
    </row>
    <row r="286" spans="1:17" x14ac:dyDescent="0.25">
      <c r="A286" s="3">
        <v>1395</v>
      </c>
      <c r="B286" s="3">
        <v>4</v>
      </c>
      <c r="C286" s="3">
        <v>9</v>
      </c>
      <c r="D286" s="4" t="s">
        <v>385</v>
      </c>
      <c r="E286" s="3">
        <v>6007</v>
      </c>
      <c r="F286" s="4" t="s">
        <v>18</v>
      </c>
      <c r="G286" s="4" t="s">
        <v>1072</v>
      </c>
      <c r="H286" s="4">
        <v>45.4</v>
      </c>
      <c r="I286" s="3">
        <v>685188</v>
      </c>
      <c r="J286" s="3">
        <v>4054079</v>
      </c>
      <c r="K286" s="3">
        <v>0</v>
      </c>
      <c r="L286" s="4">
        <v>1215.51</v>
      </c>
      <c r="M286" s="3">
        <v>0</v>
      </c>
      <c r="N286" s="4">
        <v>32.04</v>
      </c>
      <c r="O286" s="4">
        <v>2222.1</v>
      </c>
      <c r="P286" s="5">
        <v>1170.1099999999999</v>
      </c>
      <c r="Q286" s="5" t="s">
        <v>1230</v>
      </c>
    </row>
    <row r="287" spans="1:17" x14ac:dyDescent="0.25">
      <c r="A287" s="3">
        <v>1395</v>
      </c>
      <c r="B287" s="3">
        <v>10</v>
      </c>
      <c r="C287" s="3">
        <v>22</v>
      </c>
      <c r="D287" s="4" t="s">
        <v>398</v>
      </c>
      <c r="E287" s="3">
        <v>6007</v>
      </c>
      <c r="F287" s="4" t="s">
        <v>18</v>
      </c>
      <c r="G287" s="4" t="s">
        <v>1072</v>
      </c>
      <c r="H287" s="4">
        <v>45.72</v>
      </c>
      <c r="I287" s="3">
        <v>685188</v>
      </c>
      <c r="J287" s="3">
        <v>4054079</v>
      </c>
      <c r="K287" s="3">
        <v>0</v>
      </c>
      <c r="L287" s="4">
        <v>1215.51</v>
      </c>
      <c r="M287" s="3">
        <v>0</v>
      </c>
      <c r="N287" s="4">
        <v>32.04</v>
      </c>
      <c r="O287" s="4">
        <v>2222.1</v>
      </c>
      <c r="P287" s="5">
        <v>1169.79</v>
      </c>
      <c r="Q287" s="5" t="s">
        <v>402</v>
      </c>
    </row>
    <row r="288" spans="1:17" x14ac:dyDescent="0.25">
      <c r="A288" s="3">
        <v>1395</v>
      </c>
      <c r="B288" s="3">
        <v>8</v>
      </c>
      <c r="C288" s="3">
        <v>12</v>
      </c>
      <c r="D288" s="4" t="s">
        <v>398</v>
      </c>
      <c r="E288" s="3">
        <v>6007</v>
      </c>
      <c r="F288" s="4" t="s">
        <v>18</v>
      </c>
      <c r="G288" s="4" t="s">
        <v>1072</v>
      </c>
      <c r="H288" s="4">
        <v>45.97</v>
      </c>
      <c r="I288" s="3">
        <v>685188</v>
      </c>
      <c r="J288" s="3">
        <v>4054079</v>
      </c>
      <c r="K288" s="3">
        <v>0</v>
      </c>
      <c r="L288" s="4">
        <v>1215.51</v>
      </c>
      <c r="M288" s="3">
        <v>0</v>
      </c>
      <c r="N288" s="4">
        <v>32.04</v>
      </c>
      <c r="O288" s="4">
        <v>2222.1</v>
      </c>
      <c r="P288" s="5">
        <v>1169.54</v>
      </c>
      <c r="Q288" s="5" t="s">
        <v>400</v>
      </c>
    </row>
    <row r="289" spans="1:17" x14ac:dyDescent="0.25">
      <c r="A289" s="3">
        <v>1395</v>
      </c>
      <c r="B289" s="3">
        <v>9</v>
      </c>
      <c r="C289" s="3">
        <v>24</v>
      </c>
      <c r="D289" s="4" t="s">
        <v>398</v>
      </c>
      <c r="E289" s="3">
        <v>6007</v>
      </c>
      <c r="F289" s="4" t="s">
        <v>18</v>
      </c>
      <c r="G289" s="4" t="s">
        <v>1072</v>
      </c>
      <c r="H289" s="4">
        <v>45.88</v>
      </c>
      <c r="I289" s="3">
        <v>685188</v>
      </c>
      <c r="J289" s="3">
        <v>4054079</v>
      </c>
      <c r="K289" s="3">
        <v>0</v>
      </c>
      <c r="L289" s="4">
        <v>1215.51</v>
      </c>
      <c r="M289" s="3">
        <v>0</v>
      </c>
      <c r="N289" s="4">
        <v>32.04</v>
      </c>
      <c r="O289" s="4">
        <v>2222.1</v>
      </c>
      <c r="P289" s="5">
        <v>1169.6300000000001</v>
      </c>
      <c r="Q289" s="5" t="s">
        <v>1231</v>
      </c>
    </row>
    <row r="290" spans="1:17" x14ac:dyDescent="0.25">
      <c r="A290" s="3">
        <v>1395</v>
      </c>
      <c r="B290" s="3">
        <v>11</v>
      </c>
      <c r="C290" s="3">
        <v>13</v>
      </c>
      <c r="D290" s="4" t="s">
        <v>398</v>
      </c>
      <c r="E290" s="3">
        <v>6007</v>
      </c>
      <c r="F290" s="4" t="s">
        <v>18</v>
      </c>
      <c r="G290" s="4" t="s">
        <v>1072</v>
      </c>
      <c r="H290" s="4">
        <v>46.15</v>
      </c>
      <c r="I290" s="3">
        <v>685188</v>
      </c>
      <c r="J290" s="3">
        <v>4054079</v>
      </c>
      <c r="K290" s="3">
        <v>0</v>
      </c>
      <c r="L290" s="4">
        <v>1215.51</v>
      </c>
      <c r="M290" s="3">
        <v>0</v>
      </c>
      <c r="N290" s="4">
        <v>32.04</v>
      </c>
      <c r="O290" s="4">
        <v>2222.1</v>
      </c>
      <c r="P290" s="5">
        <v>1169.3599999999999</v>
      </c>
      <c r="Q290" s="5" t="s">
        <v>943</v>
      </c>
    </row>
    <row r="291" spans="1:17" x14ac:dyDescent="0.25">
      <c r="A291" s="3">
        <v>1395</v>
      </c>
      <c r="B291" s="3">
        <v>12</v>
      </c>
      <c r="C291" s="3">
        <v>11</v>
      </c>
      <c r="D291" s="4" t="s">
        <v>398</v>
      </c>
      <c r="E291" s="3">
        <v>6007</v>
      </c>
      <c r="F291" s="4" t="s">
        <v>18</v>
      </c>
      <c r="G291" s="4" t="s">
        <v>1072</v>
      </c>
      <c r="H291" s="4">
        <v>46.96</v>
      </c>
      <c r="I291" s="3">
        <v>685188</v>
      </c>
      <c r="J291" s="3">
        <v>4054079</v>
      </c>
      <c r="K291" s="3">
        <v>0</v>
      </c>
      <c r="L291" s="4">
        <v>1215.51</v>
      </c>
      <c r="M291" s="3">
        <v>0</v>
      </c>
      <c r="N291" s="4">
        <v>32.04</v>
      </c>
      <c r="O291" s="4">
        <v>2222.1</v>
      </c>
      <c r="P291" s="5">
        <v>1168.55</v>
      </c>
      <c r="Q291" s="5" t="s">
        <v>1232</v>
      </c>
    </row>
    <row r="292" spans="1:17" x14ac:dyDescent="0.25">
      <c r="A292" s="3">
        <v>1396</v>
      </c>
      <c r="B292" s="3">
        <v>4</v>
      </c>
      <c r="C292" s="3">
        <v>26</v>
      </c>
      <c r="D292" s="4" t="s">
        <v>398</v>
      </c>
      <c r="E292" s="3">
        <v>6007</v>
      </c>
      <c r="F292" s="4" t="s">
        <v>18</v>
      </c>
      <c r="G292" s="4" t="s">
        <v>1072</v>
      </c>
      <c r="H292" s="4">
        <v>41.45</v>
      </c>
      <c r="I292" s="3">
        <v>685188</v>
      </c>
      <c r="J292" s="3">
        <v>4054079</v>
      </c>
      <c r="K292" s="3">
        <v>0</v>
      </c>
      <c r="L292" s="4">
        <v>1215.51</v>
      </c>
      <c r="M292" s="3">
        <v>0</v>
      </c>
      <c r="N292" s="4">
        <v>32.04</v>
      </c>
      <c r="O292" s="4">
        <v>2222.1</v>
      </c>
      <c r="P292" s="5">
        <v>1174.06</v>
      </c>
      <c r="Q292" s="5" t="s">
        <v>408</v>
      </c>
    </row>
    <row r="293" spans="1:17" x14ac:dyDescent="0.25">
      <c r="A293" s="3">
        <v>1396</v>
      </c>
      <c r="B293" s="3">
        <v>6</v>
      </c>
      <c r="C293" s="3">
        <v>26</v>
      </c>
      <c r="D293" s="4" t="s">
        <v>398</v>
      </c>
      <c r="E293" s="3">
        <v>6007</v>
      </c>
      <c r="F293" s="4" t="s">
        <v>18</v>
      </c>
      <c r="G293" s="4" t="s">
        <v>1072</v>
      </c>
      <c r="H293" s="4">
        <v>42.39</v>
      </c>
      <c r="I293" s="3">
        <v>685188</v>
      </c>
      <c r="J293" s="3">
        <v>4054079</v>
      </c>
      <c r="K293" s="3">
        <v>0</v>
      </c>
      <c r="L293" s="4">
        <v>1215.51</v>
      </c>
      <c r="M293" s="3">
        <v>0</v>
      </c>
      <c r="N293" s="4">
        <v>32.04</v>
      </c>
      <c r="O293" s="4">
        <v>2222.1</v>
      </c>
      <c r="P293" s="5">
        <v>1173.1199999999999</v>
      </c>
      <c r="Q293" s="5" t="s">
        <v>410</v>
      </c>
    </row>
    <row r="294" spans="1:17" x14ac:dyDescent="0.25">
      <c r="A294" s="3">
        <v>1396</v>
      </c>
      <c r="B294" s="3">
        <v>2</v>
      </c>
      <c r="C294" s="3">
        <v>26</v>
      </c>
      <c r="D294" s="4" t="s">
        <v>398</v>
      </c>
      <c r="E294" s="3">
        <v>6007</v>
      </c>
      <c r="F294" s="4" t="s">
        <v>18</v>
      </c>
      <c r="G294" s="4" t="s">
        <v>1072</v>
      </c>
      <c r="H294" s="4">
        <v>41.37</v>
      </c>
      <c r="I294" s="3">
        <v>685188</v>
      </c>
      <c r="J294" s="3">
        <v>4054079</v>
      </c>
      <c r="K294" s="3">
        <v>0</v>
      </c>
      <c r="L294" s="4">
        <v>1215.51</v>
      </c>
      <c r="M294" s="3">
        <v>0</v>
      </c>
      <c r="N294" s="4">
        <v>32.04</v>
      </c>
      <c r="O294" s="4">
        <v>2222.1</v>
      </c>
      <c r="P294" s="5">
        <v>1174.1400000000001</v>
      </c>
      <c r="Q294" s="5" t="s">
        <v>1233</v>
      </c>
    </row>
    <row r="295" spans="1:17" x14ac:dyDescent="0.25">
      <c r="A295" s="3">
        <v>1396</v>
      </c>
      <c r="B295" s="3">
        <v>5</v>
      </c>
      <c r="C295" s="3">
        <v>21</v>
      </c>
      <c r="D295" s="4" t="s">
        <v>398</v>
      </c>
      <c r="E295" s="3">
        <v>6007</v>
      </c>
      <c r="F295" s="4" t="s">
        <v>18</v>
      </c>
      <c r="G295" s="4" t="s">
        <v>1072</v>
      </c>
      <c r="H295" s="4">
        <v>41.33</v>
      </c>
      <c r="I295" s="3">
        <v>685188</v>
      </c>
      <c r="J295" s="3">
        <v>4054079</v>
      </c>
      <c r="K295" s="3">
        <v>0</v>
      </c>
      <c r="L295" s="4">
        <v>1215.51</v>
      </c>
      <c r="M295" s="3">
        <v>0</v>
      </c>
      <c r="N295" s="4">
        <v>32.04</v>
      </c>
      <c r="O295" s="4">
        <v>2222.1</v>
      </c>
      <c r="P295" s="5">
        <v>1174.18</v>
      </c>
      <c r="Q295" s="5" t="s">
        <v>409</v>
      </c>
    </row>
    <row r="296" spans="1:17" x14ac:dyDescent="0.25">
      <c r="A296" s="3">
        <v>1396</v>
      </c>
      <c r="B296" s="3">
        <v>3</v>
      </c>
      <c r="C296" s="3">
        <v>28</v>
      </c>
      <c r="D296" s="4" t="s">
        <v>398</v>
      </c>
      <c r="E296" s="3">
        <v>6007</v>
      </c>
      <c r="F296" s="4" t="s">
        <v>18</v>
      </c>
      <c r="G296" s="4" t="s">
        <v>1072</v>
      </c>
      <c r="H296" s="4">
        <v>41.17</v>
      </c>
      <c r="I296" s="3">
        <v>685188</v>
      </c>
      <c r="J296" s="3">
        <v>4054079</v>
      </c>
      <c r="K296" s="3">
        <v>0</v>
      </c>
      <c r="L296" s="4">
        <v>1215.51</v>
      </c>
      <c r="M296" s="3">
        <v>0</v>
      </c>
      <c r="N296" s="4">
        <v>32.04</v>
      </c>
      <c r="O296" s="4">
        <v>2222.1</v>
      </c>
      <c r="P296" s="5">
        <v>1174.3399999999999</v>
      </c>
      <c r="Q296" s="5" t="s">
        <v>1234</v>
      </c>
    </row>
    <row r="297" spans="1:17" x14ac:dyDescent="0.25">
      <c r="A297" s="3">
        <v>1396</v>
      </c>
      <c r="B297" s="3">
        <v>1</v>
      </c>
      <c r="C297" s="3">
        <v>29</v>
      </c>
      <c r="D297" s="4" t="s">
        <v>398</v>
      </c>
      <c r="E297" s="3">
        <v>6007</v>
      </c>
      <c r="F297" s="4" t="s">
        <v>18</v>
      </c>
      <c r="G297" s="4" t="s">
        <v>1072</v>
      </c>
      <c r="H297" s="4">
        <v>43.05</v>
      </c>
      <c r="I297" s="3">
        <v>685188</v>
      </c>
      <c r="J297" s="3">
        <v>4054079</v>
      </c>
      <c r="K297" s="3">
        <v>0</v>
      </c>
      <c r="L297" s="4">
        <v>1215.51</v>
      </c>
      <c r="M297" s="3">
        <v>0</v>
      </c>
      <c r="N297" s="4">
        <v>32.04</v>
      </c>
      <c r="O297" s="4">
        <v>2222.1</v>
      </c>
      <c r="P297" s="5">
        <v>1172.46</v>
      </c>
      <c r="Q297" s="5" t="s">
        <v>405</v>
      </c>
    </row>
    <row r="298" spans="1:17" x14ac:dyDescent="0.25">
      <c r="A298" s="3">
        <v>1396</v>
      </c>
      <c r="B298" s="3">
        <v>11</v>
      </c>
      <c r="C298" s="3">
        <v>9</v>
      </c>
      <c r="D298" s="4" t="s">
        <v>411</v>
      </c>
      <c r="E298" s="3">
        <v>6007</v>
      </c>
      <c r="F298" s="4" t="s">
        <v>18</v>
      </c>
      <c r="G298" s="4" t="s">
        <v>1072</v>
      </c>
      <c r="H298" s="4">
        <v>44.03</v>
      </c>
      <c r="I298" s="3">
        <v>685188</v>
      </c>
      <c r="J298" s="3">
        <v>4054079</v>
      </c>
      <c r="K298" s="3">
        <v>0</v>
      </c>
      <c r="L298" s="4">
        <v>1215.51</v>
      </c>
      <c r="M298" s="3">
        <v>0</v>
      </c>
      <c r="N298" s="4">
        <v>32.04</v>
      </c>
      <c r="O298" s="4">
        <v>2222.1</v>
      </c>
      <c r="P298" s="5">
        <v>1171.48</v>
      </c>
      <c r="Q298" s="5" t="s">
        <v>1235</v>
      </c>
    </row>
    <row r="299" spans="1:17" x14ac:dyDescent="0.25">
      <c r="A299" s="3">
        <v>1396</v>
      </c>
      <c r="B299" s="3">
        <v>8</v>
      </c>
      <c r="C299" s="3">
        <v>27</v>
      </c>
      <c r="D299" s="4" t="s">
        <v>411</v>
      </c>
      <c r="E299" s="3">
        <v>6007</v>
      </c>
      <c r="F299" s="4" t="s">
        <v>18</v>
      </c>
      <c r="G299" s="4" t="s">
        <v>1072</v>
      </c>
      <c r="H299" s="4">
        <v>42.23</v>
      </c>
      <c r="I299" s="3">
        <v>685188</v>
      </c>
      <c r="J299" s="3">
        <v>4054079</v>
      </c>
      <c r="K299" s="3">
        <v>0</v>
      </c>
      <c r="L299" s="4">
        <v>1215.51</v>
      </c>
      <c r="M299" s="3">
        <v>0</v>
      </c>
      <c r="N299" s="4">
        <v>32.04</v>
      </c>
      <c r="O299" s="4">
        <v>2222.1</v>
      </c>
      <c r="P299" s="5">
        <v>1173.28</v>
      </c>
      <c r="Q299" s="5" t="s">
        <v>413</v>
      </c>
    </row>
    <row r="300" spans="1:17" x14ac:dyDescent="0.25">
      <c r="A300" s="3">
        <v>1396</v>
      </c>
      <c r="B300" s="3">
        <v>10</v>
      </c>
      <c r="C300" s="3">
        <v>18</v>
      </c>
      <c r="D300" s="4" t="s">
        <v>411</v>
      </c>
      <c r="E300" s="3">
        <v>6007</v>
      </c>
      <c r="F300" s="4" t="s">
        <v>18</v>
      </c>
      <c r="G300" s="4" t="s">
        <v>1072</v>
      </c>
      <c r="H300" s="4">
        <v>63.92</v>
      </c>
      <c r="I300" s="3">
        <v>685188</v>
      </c>
      <c r="J300" s="3">
        <v>4054079</v>
      </c>
      <c r="K300" s="3">
        <v>0</v>
      </c>
      <c r="L300" s="4">
        <v>1215.51</v>
      </c>
      <c r="M300" s="3">
        <v>0</v>
      </c>
      <c r="N300" s="4">
        <v>32.04</v>
      </c>
      <c r="O300" s="4">
        <v>2222.1</v>
      </c>
      <c r="Q300" s="5" t="s">
        <v>1236</v>
      </c>
    </row>
    <row r="301" spans="1:17" x14ac:dyDescent="0.25">
      <c r="A301" s="3">
        <v>1396</v>
      </c>
      <c r="B301" s="3">
        <v>12</v>
      </c>
      <c r="C301" s="3">
        <v>12</v>
      </c>
      <c r="D301" s="4" t="s">
        <v>411</v>
      </c>
      <c r="E301" s="3">
        <v>6007</v>
      </c>
      <c r="F301" s="4" t="s">
        <v>18</v>
      </c>
      <c r="G301" s="4" t="s">
        <v>1072</v>
      </c>
      <c r="H301" s="4">
        <v>44.31</v>
      </c>
      <c r="I301" s="3">
        <v>685188</v>
      </c>
      <c r="J301" s="3">
        <v>4054079</v>
      </c>
      <c r="K301" s="3">
        <v>0</v>
      </c>
      <c r="L301" s="4">
        <v>1215.51</v>
      </c>
      <c r="M301" s="3">
        <v>0</v>
      </c>
      <c r="N301" s="4">
        <v>32.04</v>
      </c>
      <c r="O301" s="4">
        <v>2222.1</v>
      </c>
      <c r="P301" s="5">
        <v>1171.2</v>
      </c>
      <c r="Q301" s="5" t="s">
        <v>1237</v>
      </c>
    </row>
    <row r="302" spans="1:17" x14ac:dyDescent="0.25">
      <c r="A302" s="3">
        <v>1396</v>
      </c>
      <c r="B302" s="3">
        <v>9</v>
      </c>
      <c r="C302" s="3">
        <v>21</v>
      </c>
      <c r="D302" s="4" t="s">
        <v>411</v>
      </c>
      <c r="E302" s="3">
        <v>6007</v>
      </c>
      <c r="F302" s="4" t="s">
        <v>18</v>
      </c>
      <c r="G302" s="4" t="s">
        <v>1072</v>
      </c>
      <c r="H302" s="4">
        <v>42.85</v>
      </c>
      <c r="I302" s="3">
        <v>685188</v>
      </c>
      <c r="J302" s="3">
        <v>4054079</v>
      </c>
      <c r="K302" s="3">
        <v>0</v>
      </c>
      <c r="L302" s="4">
        <v>1215.51</v>
      </c>
      <c r="M302" s="3">
        <v>0</v>
      </c>
      <c r="N302" s="4">
        <v>32.04</v>
      </c>
      <c r="O302" s="4">
        <v>2222.1</v>
      </c>
      <c r="P302" s="5">
        <v>1172.6600000000001</v>
      </c>
      <c r="Q302" s="5" t="s">
        <v>1238</v>
      </c>
    </row>
    <row r="303" spans="1:17" x14ac:dyDescent="0.25">
      <c r="A303" s="3">
        <v>1396</v>
      </c>
      <c r="B303" s="3">
        <v>7</v>
      </c>
      <c r="C303" s="3">
        <v>19</v>
      </c>
      <c r="D303" s="4" t="s">
        <v>411</v>
      </c>
      <c r="E303" s="3">
        <v>6007</v>
      </c>
      <c r="F303" s="4" t="s">
        <v>18</v>
      </c>
      <c r="G303" s="4" t="s">
        <v>1072</v>
      </c>
      <c r="H303" s="4">
        <v>42.28</v>
      </c>
      <c r="I303" s="3">
        <v>685188</v>
      </c>
      <c r="J303" s="3">
        <v>4054079</v>
      </c>
      <c r="K303" s="3">
        <v>0</v>
      </c>
      <c r="L303" s="4">
        <v>1215.51</v>
      </c>
      <c r="M303" s="3">
        <v>0</v>
      </c>
      <c r="N303" s="4">
        <v>32.04</v>
      </c>
      <c r="O303" s="4">
        <v>2222.1</v>
      </c>
      <c r="P303" s="5">
        <v>1173.23</v>
      </c>
      <c r="Q303" s="5" t="s">
        <v>1239</v>
      </c>
    </row>
    <row r="304" spans="1:17" x14ac:dyDescent="0.25">
      <c r="A304" s="3">
        <v>1397</v>
      </c>
      <c r="B304" s="3">
        <v>5</v>
      </c>
      <c r="C304" s="3">
        <v>15</v>
      </c>
      <c r="D304" s="4" t="s">
        <v>411</v>
      </c>
      <c r="E304" s="3">
        <v>6007</v>
      </c>
      <c r="F304" s="4" t="s">
        <v>18</v>
      </c>
      <c r="G304" s="4" t="s">
        <v>1072</v>
      </c>
      <c r="H304" s="4">
        <v>0</v>
      </c>
      <c r="I304" s="3">
        <v>685188</v>
      </c>
      <c r="J304" s="3">
        <v>4054079</v>
      </c>
      <c r="K304" s="3">
        <v>2</v>
      </c>
      <c r="L304" s="4">
        <v>1215.51</v>
      </c>
      <c r="M304" s="3">
        <v>0</v>
      </c>
      <c r="N304" s="4">
        <v>32.04</v>
      </c>
      <c r="O304" s="4">
        <v>2222.1</v>
      </c>
      <c r="Q304" s="5" t="s">
        <v>1240</v>
      </c>
    </row>
    <row r="305" spans="1:17" x14ac:dyDescent="0.25">
      <c r="A305" s="3">
        <v>1397</v>
      </c>
      <c r="B305" s="3">
        <v>3</v>
      </c>
      <c r="C305" s="3">
        <v>15</v>
      </c>
      <c r="D305" s="4" t="s">
        <v>411</v>
      </c>
      <c r="E305" s="3">
        <v>6007</v>
      </c>
      <c r="F305" s="4" t="s">
        <v>18</v>
      </c>
      <c r="G305" s="4" t="s">
        <v>1072</v>
      </c>
      <c r="H305" s="4">
        <v>45.5</v>
      </c>
      <c r="I305" s="3">
        <v>685188</v>
      </c>
      <c r="J305" s="3">
        <v>4054079</v>
      </c>
      <c r="K305" s="3">
        <v>0</v>
      </c>
      <c r="L305" s="4">
        <v>1215.51</v>
      </c>
      <c r="M305" s="3">
        <v>0</v>
      </c>
      <c r="N305" s="4">
        <v>32.04</v>
      </c>
      <c r="O305" s="4">
        <v>2222.1</v>
      </c>
      <c r="P305" s="5">
        <v>1170.01</v>
      </c>
      <c r="Q305" s="5" t="s">
        <v>1241</v>
      </c>
    </row>
    <row r="306" spans="1:17" x14ac:dyDescent="0.25">
      <c r="A306" s="3">
        <v>1397</v>
      </c>
      <c r="B306" s="3">
        <v>2</v>
      </c>
      <c r="C306" s="3">
        <v>15</v>
      </c>
      <c r="D306" s="4" t="s">
        <v>411</v>
      </c>
      <c r="E306" s="3">
        <v>6007</v>
      </c>
      <c r="F306" s="4" t="s">
        <v>18</v>
      </c>
      <c r="G306" s="4" t="s">
        <v>1072</v>
      </c>
      <c r="H306" s="4">
        <v>46.22</v>
      </c>
      <c r="I306" s="3">
        <v>685188</v>
      </c>
      <c r="J306" s="3">
        <v>4054079</v>
      </c>
      <c r="K306" s="3">
        <v>0</v>
      </c>
      <c r="L306" s="4">
        <v>1215.51</v>
      </c>
      <c r="M306" s="3">
        <v>0</v>
      </c>
      <c r="N306" s="4">
        <v>32.04</v>
      </c>
      <c r="O306" s="4">
        <v>2222.1</v>
      </c>
      <c r="P306" s="5">
        <v>1169.29</v>
      </c>
      <c r="Q306" s="5" t="s">
        <v>1242</v>
      </c>
    </row>
    <row r="307" spans="1:17" x14ac:dyDescent="0.25">
      <c r="A307" s="3">
        <v>1397</v>
      </c>
      <c r="B307" s="3">
        <v>6</v>
      </c>
      <c r="C307" s="3">
        <v>15</v>
      </c>
      <c r="D307" s="4" t="s">
        <v>411</v>
      </c>
      <c r="E307" s="3">
        <v>6007</v>
      </c>
      <c r="F307" s="4" t="s">
        <v>18</v>
      </c>
      <c r="G307" s="4" t="s">
        <v>1072</v>
      </c>
      <c r="H307" s="4">
        <v>45.4</v>
      </c>
      <c r="I307" s="3">
        <v>685188</v>
      </c>
      <c r="J307" s="3">
        <v>4054079</v>
      </c>
      <c r="K307" s="3">
        <v>0</v>
      </c>
      <c r="L307" s="4">
        <v>1215.51</v>
      </c>
      <c r="M307" s="3">
        <v>0</v>
      </c>
      <c r="N307" s="4">
        <v>32.04</v>
      </c>
      <c r="O307" s="4">
        <v>2222.1</v>
      </c>
      <c r="P307" s="5">
        <v>1170.1099999999999</v>
      </c>
      <c r="Q307" s="5" t="s">
        <v>1243</v>
      </c>
    </row>
    <row r="308" spans="1:17" x14ac:dyDescent="0.25">
      <c r="A308" s="3">
        <v>1397</v>
      </c>
      <c r="B308" s="3">
        <v>4</v>
      </c>
      <c r="C308" s="3">
        <v>15</v>
      </c>
      <c r="D308" s="4" t="s">
        <v>411</v>
      </c>
      <c r="E308" s="3">
        <v>6007</v>
      </c>
      <c r="F308" s="4" t="s">
        <v>18</v>
      </c>
      <c r="G308" s="4" t="s">
        <v>1072</v>
      </c>
      <c r="H308" s="4">
        <v>45.94</v>
      </c>
      <c r="I308" s="3">
        <v>685188</v>
      </c>
      <c r="J308" s="3">
        <v>4054079</v>
      </c>
      <c r="K308" s="3">
        <v>2</v>
      </c>
      <c r="L308" s="4">
        <v>1215.51</v>
      </c>
      <c r="M308" s="3">
        <v>0</v>
      </c>
      <c r="N308" s="4">
        <v>32.04</v>
      </c>
      <c r="O308" s="4">
        <v>2222.1</v>
      </c>
      <c r="P308" s="5">
        <v>1169.57</v>
      </c>
      <c r="Q308" s="5" t="s">
        <v>1244</v>
      </c>
    </row>
    <row r="309" spans="1:17" x14ac:dyDescent="0.25">
      <c r="A309" s="3">
        <v>1397</v>
      </c>
      <c r="B309" s="3">
        <v>1</v>
      </c>
      <c r="C309" s="3">
        <v>15</v>
      </c>
      <c r="D309" s="4" t="s">
        <v>411</v>
      </c>
      <c r="E309" s="3">
        <v>6007</v>
      </c>
      <c r="F309" s="4" t="s">
        <v>18</v>
      </c>
      <c r="G309" s="4" t="s">
        <v>1072</v>
      </c>
      <c r="H309" s="4">
        <v>46.01</v>
      </c>
      <c r="I309" s="3">
        <v>685188</v>
      </c>
      <c r="J309" s="3">
        <v>4054079</v>
      </c>
      <c r="K309" s="3">
        <v>0</v>
      </c>
      <c r="L309" s="4">
        <v>1215.51</v>
      </c>
      <c r="M309" s="3">
        <v>0</v>
      </c>
      <c r="N309" s="4">
        <v>32.04</v>
      </c>
      <c r="O309" s="4">
        <v>2222.1</v>
      </c>
      <c r="P309" s="5">
        <v>1169.5</v>
      </c>
      <c r="Q309" s="5" t="s">
        <v>1245</v>
      </c>
    </row>
    <row r="310" spans="1:17" x14ac:dyDescent="0.25">
      <c r="A310" s="3">
        <v>1397</v>
      </c>
      <c r="B310" s="3">
        <v>11</v>
      </c>
      <c r="C310" s="3">
        <v>15</v>
      </c>
      <c r="D310" s="4" t="s">
        <v>424</v>
      </c>
      <c r="E310" s="3">
        <v>6007</v>
      </c>
      <c r="F310" s="4" t="s">
        <v>18</v>
      </c>
      <c r="G310" s="4" t="s">
        <v>1072</v>
      </c>
      <c r="H310" s="4">
        <v>0</v>
      </c>
      <c r="I310" s="3">
        <v>685188</v>
      </c>
      <c r="J310" s="3">
        <v>4054079</v>
      </c>
      <c r="K310" s="3">
        <v>2</v>
      </c>
      <c r="L310" s="4">
        <v>1215.51</v>
      </c>
      <c r="M310" s="3">
        <v>0</v>
      </c>
      <c r="N310" s="4">
        <v>32.04</v>
      </c>
      <c r="O310" s="4">
        <v>2222.1</v>
      </c>
      <c r="Q310" s="5" t="s">
        <v>1018</v>
      </c>
    </row>
    <row r="311" spans="1:17" x14ac:dyDescent="0.25">
      <c r="A311" s="3">
        <v>1397</v>
      </c>
      <c r="B311" s="3">
        <v>10</v>
      </c>
      <c r="C311" s="3">
        <v>15</v>
      </c>
      <c r="D311" s="4" t="s">
        <v>424</v>
      </c>
      <c r="E311" s="3">
        <v>6007</v>
      </c>
      <c r="F311" s="4" t="s">
        <v>18</v>
      </c>
      <c r="G311" s="4" t="s">
        <v>1072</v>
      </c>
      <c r="H311" s="4">
        <v>0</v>
      </c>
      <c r="I311" s="3">
        <v>685188</v>
      </c>
      <c r="J311" s="3">
        <v>4054079</v>
      </c>
      <c r="K311" s="3">
        <v>2</v>
      </c>
      <c r="L311" s="4">
        <v>1215.51</v>
      </c>
      <c r="M311" s="3">
        <v>0</v>
      </c>
      <c r="N311" s="4">
        <v>32.04</v>
      </c>
      <c r="O311" s="4">
        <v>2222.1</v>
      </c>
      <c r="Q311" s="5" t="s">
        <v>1246</v>
      </c>
    </row>
    <row r="312" spans="1:17" x14ac:dyDescent="0.25">
      <c r="A312" s="3">
        <v>1397</v>
      </c>
      <c r="B312" s="3">
        <v>12</v>
      </c>
      <c r="C312" s="3">
        <v>15</v>
      </c>
      <c r="D312" s="4" t="s">
        <v>424</v>
      </c>
      <c r="E312" s="3">
        <v>6007</v>
      </c>
      <c r="F312" s="4" t="s">
        <v>18</v>
      </c>
      <c r="G312" s="4" t="s">
        <v>1072</v>
      </c>
      <c r="H312" s="4">
        <v>0</v>
      </c>
      <c r="I312" s="3">
        <v>685188</v>
      </c>
      <c r="J312" s="3">
        <v>4054079</v>
      </c>
      <c r="K312" s="3">
        <v>2</v>
      </c>
      <c r="L312" s="4">
        <v>1215.51</v>
      </c>
      <c r="M312" s="3">
        <v>0</v>
      </c>
      <c r="N312" s="4">
        <v>32.04</v>
      </c>
      <c r="O312" s="4">
        <v>2222.1</v>
      </c>
      <c r="Q312" s="5" t="s">
        <v>1247</v>
      </c>
    </row>
    <row r="313" spans="1:17" x14ac:dyDescent="0.25">
      <c r="A313" s="3">
        <v>1397</v>
      </c>
      <c r="B313" s="3">
        <v>9</v>
      </c>
      <c r="C313" s="3">
        <v>15</v>
      </c>
      <c r="D313" s="4" t="s">
        <v>424</v>
      </c>
      <c r="E313" s="3">
        <v>6007</v>
      </c>
      <c r="F313" s="4" t="s">
        <v>18</v>
      </c>
      <c r="G313" s="4" t="s">
        <v>1072</v>
      </c>
      <c r="H313" s="4">
        <v>0</v>
      </c>
      <c r="I313" s="3">
        <v>685188</v>
      </c>
      <c r="J313" s="3">
        <v>4054079</v>
      </c>
      <c r="K313" s="3">
        <v>2</v>
      </c>
      <c r="L313" s="4">
        <v>1215.51</v>
      </c>
      <c r="M313" s="3">
        <v>0</v>
      </c>
      <c r="N313" s="4">
        <v>32.04</v>
      </c>
      <c r="O313" s="4">
        <v>2222.1</v>
      </c>
      <c r="Q313" s="5" t="s">
        <v>1248</v>
      </c>
    </row>
    <row r="314" spans="1:17" x14ac:dyDescent="0.25">
      <c r="A314" s="3">
        <v>1397</v>
      </c>
      <c r="B314" s="3">
        <v>8</v>
      </c>
      <c r="C314" s="3">
        <v>15</v>
      </c>
      <c r="D314" s="4" t="s">
        <v>424</v>
      </c>
      <c r="E314" s="3">
        <v>6007</v>
      </c>
      <c r="F314" s="4" t="s">
        <v>18</v>
      </c>
      <c r="G314" s="4" t="s">
        <v>1072</v>
      </c>
      <c r="H314" s="4">
        <v>0</v>
      </c>
      <c r="I314" s="3">
        <v>685188</v>
      </c>
      <c r="J314" s="3">
        <v>4054079</v>
      </c>
      <c r="K314" s="3">
        <v>2</v>
      </c>
      <c r="L314" s="4">
        <v>1215.51</v>
      </c>
      <c r="M314" s="3">
        <v>0</v>
      </c>
      <c r="N314" s="4">
        <v>32.04</v>
      </c>
      <c r="O314" s="4">
        <v>2222.1</v>
      </c>
      <c r="Q314" s="5" t="s">
        <v>1249</v>
      </c>
    </row>
    <row r="315" spans="1:17" x14ac:dyDescent="0.25">
      <c r="A315" s="3">
        <v>1397</v>
      </c>
      <c r="B315" s="3">
        <v>7</v>
      </c>
      <c r="C315" s="3">
        <v>15</v>
      </c>
      <c r="D315" s="4" t="s">
        <v>424</v>
      </c>
      <c r="E315" s="3">
        <v>6007</v>
      </c>
      <c r="F315" s="4" t="s">
        <v>18</v>
      </c>
      <c r="G315" s="4" t="s">
        <v>1072</v>
      </c>
      <c r="H315" s="4">
        <v>0</v>
      </c>
      <c r="I315" s="3">
        <v>685188</v>
      </c>
      <c r="J315" s="3">
        <v>4054079</v>
      </c>
      <c r="K315" s="3">
        <v>2</v>
      </c>
      <c r="L315" s="4">
        <v>1215.51</v>
      </c>
      <c r="M315" s="3">
        <v>0</v>
      </c>
      <c r="N315" s="4">
        <v>32.04</v>
      </c>
      <c r="O315" s="4">
        <v>2222.1</v>
      </c>
      <c r="Q315" s="5" t="s">
        <v>1250</v>
      </c>
    </row>
    <row r="316" spans="1:17" x14ac:dyDescent="0.25">
      <c r="A316" s="3">
        <v>1398</v>
      </c>
      <c r="B316" s="3">
        <v>4</v>
      </c>
      <c r="C316" s="3">
        <v>15</v>
      </c>
      <c r="D316" s="4" t="s">
        <v>424</v>
      </c>
      <c r="E316" s="3">
        <v>6007</v>
      </c>
      <c r="F316" s="4" t="s">
        <v>18</v>
      </c>
      <c r="G316" s="4" t="s">
        <v>1072</v>
      </c>
      <c r="H316" s="4">
        <v>0</v>
      </c>
      <c r="I316" s="3">
        <v>685188</v>
      </c>
      <c r="J316" s="3">
        <v>4054079</v>
      </c>
      <c r="K316" s="3">
        <v>2</v>
      </c>
      <c r="L316" s="4">
        <v>1215.51</v>
      </c>
      <c r="M316" s="3">
        <v>0</v>
      </c>
      <c r="N316" s="4">
        <v>32.04</v>
      </c>
      <c r="O316" s="4">
        <v>2222.1</v>
      </c>
      <c r="Q316" s="5" t="s">
        <v>1251</v>
      </c>
    </row>
    <row r="317" spans="1:17" x14ac:dyDescent="0.25">
      <c r="A317" s="3">
        <v>1398</v>
      </c>
      <c r="B317" s="3">
        <v>5</v>
      </c>
      <c r="C317" s="3">
        <v>15</v>
      </c>
      <c r="D317" s="4" t="s">
        <v>424</v>
      </c>
      <c r="E317" s="3">
        <v>6007</v>
      </c>
      <c r="F317" s="4" t="s">
        <v>18</v>
      </c>
      <c r="G317" s="4" t="s">
        <v>1072</v>
      </c>
      <c r="H317" s="4">
        <v>0</v>
      </c>
      <c r="I317" s="3">
        <v>685188</v>
      </c>
      <c r="J317" s="3">
        <v>4054079</v>
      </c>
      <c r="K317" s="3">
        <v>2</v>
      </c>
      <c r="L317" s="4">
        <v>1215.51</v>
      </c>
      <c r="M317" s="3">
        <v>0</v>
      </c>
      <c r="N317" s="4">
        <v>32.04</v>
      </c>
      <c r="O317" s="4">
        <v>2222.1</v>
      </c>
      <c r="Q317" s="5" t="s">
        <v>1025</v>
      </c>
    </row>
    <row r="318" spans="1:17" x14ac:dyDescent="0.25">
      <c r="A318" s="3">
        <v>1398</v>
      </c>
      <c r="B318" s="3">
        <v>3</v>
      </c>
      <c r="C318" s="3">
        <v>18</v>
      </c>
      <c r="D318" s="4" t="s">
        <v>424</v>
      </c>
      <c r="E318" s="3">
        <v>6007</v>
      </c>
      <c r="F318" s="4" t="s">
        <v>18</v>
      </c>
      <c r="G318" s="4" t="s">
        <v>1072</v>
      </c>
      <c r="H318" s="4">
        <v>0</v>
      </c>
      <c r="I318" s="3">
        <v>685188</v>
      </c>
      <c r="J318" s="3">
        <v>4054079</v>
      </c>
      <c r="K318" s="3">
        <v>2</v>
      </c>
      <c r="L318" s="4">
        <v>1215.51</v>
      </c>
      <c r="M318" s="3">
        <v>0</v>
      </c>
      <c r="N318" s="4">
        <v>32.04</v>
      </c>
      <c r="O318" s="4">
        <v>2222.1</v>
      </c>
      <c r="Q318" s="5" t="s">
        <v>433</v>
      </c>
    </row>
    <row r="319" spans="1:17" x14ac:dyDescent="0.25">
      <c r="A319" s="3">
        <v>1398</v>
      </c>
      <c r="B319" s="3">
        <v>6</v>
      </c>
      <c r="C319" s="3">
        <v>15</v>
      </c>
      <c r="D319" s="4" t="s">
        <v>424</v>
      </c>
      <c r="E319" s="3">
        <v>6007</v>
      </c>
      <c r="F319" s="4" t="s">
        <v>18</v>
      </c>
      <c r="G319" s="4" t="s">
        <v>1072</v>
      </c>
      <c r="H319" s="4">
        <v>0</v>
      </c>
      <c r="I319" s="3">
        <v>685188</v>
      </c>
      <c r="J319" s="3">
        <v>4054079</v>
      </c>
      <c r="K319" s="3">
        <v>2</v>
      </c>
      <c r="L319" s="4">
        <v>1215.51</v>
      </c>
      <c r="M319" s="3">
        <v>0</v>
      </c>
      <c r="N319" s="4">
        <v>32.04</v>
      </c>
      <c r="O319" s="4">
        <v>2222.1</v>
      </c>
      <c r="Q319" s="5" t="s">
        <v>1252</v>
      </c>
    </row>
    <row r="320" spans="1:17" x14ac:dyDescent="0.25">
      <c r="A320" s="3">
        <v>1398</v>
      </c>
      <c r="B320" s="3">
        <v>2</v>
      </c>
      <c r="C320" s="3">
        <v>15</v>
      </c>
      <c r="D320" s="4" t="s">
        <v>424</v>
      </c>
      <c r="E320" s="3">
        <v>6007</v>
      </c>
      <c r="F320" s="4" t="s">
        <v>18</v>
      </c>
      <c r="G320" s="4" t="s">
        <v>1072</v>
      </c>
      <c r="H320" s="4">
        <v>0</v>
      </c>
      <c r="I320" s="3">
        <v>685188</v>
      </c>
      <c r="J320" s="3">
        <v>4054079</v>
      </c>
      <c r="K320" s="3">
        <v>2</v>
      </c>
      <c r="L320" s="4">
        <v>1215.51</v>
      </c>
      <c r="M320" s="3">
        <v>0</v>
      </c>
      <c r="N320" s="4">
        <v>32.04</v>
      </c>
      <c r="O320" s="4">
        <v>2222.1</v>
      </c>
      <c r="Q320" s="5" t="s">
        <v>1253</v>
      </c>
    </row>
    <row r="321" spans="1:17" x14ac:dyDescent="0.25">
      <c r="A321" s="3">
        <v>1398</v>
      </c>
      <c r="B321" s="3">
        <v>1</v>
      </c>
      <c r="C321" s="3">
        <v>15</v>
      </c>
      <c r="D321" s="4" t="s">
        <v>424</v>
      </c>
      <c r="E321" s="3">
        <v>6007</v>
      </c>
      <c r="F321" s="4" t="s">
        <v>18</v>
      </c>
      <c r="G321" s="4" t="s">
        <v>1072</v>
      </c>
      <c r="H321" s="4">
        <v>0</v>
      </c>
      <c r="I321" s="3">
        <v>685188</v>
      </c>
      <c r="J321" s="3">
        <v>4054079</v>
      </c>
      <c r="K321" s="3">
        <v>2</v>
      </c>
      <c r="L321" s="4">
        <v>1215.51</v>
      </c>
      <c r="M321" s="3">
        <v>0</v>
      </c>
      <c r="N321" s="4">
        <v>32.04</v>
      </c>
      <c r="O321" s="4">
        <v>2222.1</v>
      </c>
      <c r="Q321" s="5" t="s">
        <v>1254</v>
      </c>
    </row>
    <row r="322" spans="1:17" x14ac:dyDescent="0.25">
      <c r="A322" s="3">
        <v>1398</v>
      </c>
      <c r="B322" s="3">
        <v>12</v>
      </c>
      <c r="C322" s="3">
        <v>6</v>
      </c>
      <c r="D322" s="4" t="s">
        <v>437</v>
      </c>
      <c r="E322" s="3">
        <v>6007</v>
      </c>
      <c r="F322" s="4" t="s">
        <v>18</v>
      </c>
      <c r="G322" s="4" t="s">
        <v>1072</v>
      </c>
      <c r="H322" s="4">
        <v>42.25</v>
      </c>
      <c r="I322" s="3">
        <v>685188</v>
      </c>
      <c r="J322" s="3">
        <v>4054079</v>
      </c>
      <c r="K322" s="3">
        <v>0</v>
      </c>
      <c r="L322" s="4">
        <v>1215.51</v>
      </c>
      <c r="M322" s="3">
        <v>0</v>
      </c>
      <c r="N322" s="4">
        <v>32.04</v>
      </c>
      <c r="O322" s="4">
        <v>2222.1</v>
      </c>
      <c r="P322" s="5">
        <v>1173.26</v>
      </c>
      <c r="Q322" s="5" t="s">
        <v>443</v>
      </c>
    </row>
    <row r="323" spans="1:17" x14ac:dyDescent="0.25">
      <c r="A323" s="3">
        <v>1398</v>
      </c>
      <c r="B323" s="3">
        <v>9</v>
      </c>
      <c r="C323" s="3">
        <v>9</v>
      </c>
      <c r="D323" s="4" t="s">
        <v>437</v>
      </c>
      <c r="E323" s="3">
        <v>6007</v>
      </c>
      <c r="F323" s="4" t="s">
        <v>18</v>
      </c>
      <c r="G323" s="4" t="s">
        <v>1072</v>
      </c>
      <c r="H323" s="4">
        <v>0</v>
      </c>
      <c r="I323" s="3">
        <v>685188</v>
      </c>
      <c r="J323" s="3">
        <v>4054079</v>
      </c>
      <c r="K323" s="3">
        <v>2</v>
      </c>
      <c r="L323" s="4">
        <v>1215.51</v>
      </c>
      <c r="M323" s="3">
        <v>0</v>
      </c>
      <c r="N323" s="4">
        <v>32.04</v>
      </c>
      <c r="O323" s="4">
        <v>2222.1</v>
      </c>
      <c r="Q323" s="5" t="s">
        <v>978</v>
      </c>
    </row>
    <row r="324" spans="1:17" x14ac:dyDescent="0.25">
      <c r="A324" s="3">
        <v>1398</v>
      </c>
      <c r="B324" s="3">
        <v>8</v>
      </c>
      <c r="C324" s="3">
        <v>15</v>
      </c>
      <c r="D324" s="4" t="s">
        <v>437</v>
      </c>
      <c r="E324" s="3">
        <v>6007</v>
      </c>
      <c r="F324" s="4" t="s">
        <v>18</v>
      </c>
      <c r="G324" s="4" t="s">
        <v>1072</v>
      </c>
      <c r="H324" s="4">
        <v>41.8</v>
      </c>
      <c r="I324" s="3">
        <v>685188</v>
      </c>
      <c r="J324" s="3">
        <v>4054079</v>
      </c>
      <c r="K324" s="3">
        <v>0</v>
      </c>
      <c r="L324" s="4">
        <v>1215.51</v>
      </c>
      <c r="M324" s="3">
        <v>0</v>
      </c>
      <c r="N324" s="4">
        <v>32.04</v>
      </c>
      <c r="O324" s="4">
        <v>2222.1</v>
      </c>
      <c r="P324" s="5">
        <v>1173.71</v>
      </c>
      <c r="Q324" s="5" t="s">
        <v>1255</v>
      </c>
    </row>
    <row r="325" spans="1:17" x14ac:dyDescent="0.25">
      <c r="A325" s="3">
        <v>1398</v>
      </c>
      <c r="B325" s="3">
        <v>7</v>
      </c>
      <c r="C325" s="3">
        <v>15</v>
      </c>
      <c r="D325" s="4" t="s">
        <v>437</v>
      </c>
      <c r="E325" s="3">
        <v>6007</v>
      </c>
      <c r="F325" s="4" t="s">
        <v>18</v>
      </c>
      <c r="G325" s="4" t="s">
        <v>1072</v>
      </c>
      <c r="H325" s="4">
        <v>0</v>
      </c>
      <c r="I325" s="3">
        <v>685188</v>
      </c>
      <c r="J325" s="3">
        <v>4054079</v>
      </c>
      <c r="K325" s="3">
        <v>2</v>
      </c>
      <c r="L325" s="4">
        <v>1215.51</v>
      </c>
      <c r="M325" s="3">
        <v>0</v>
      </c>
      <c r="N325" s="4">
        <v>32.04</v>
      </c>
      <c r="O325" s="4">
        <v>2222.1</v>
      </c>
      <c r="Q325" s="5" t="s">
        <v>1256</v>
      </c>
    </row>
    <row r="326" spans="1:17" x14ac:dyDescent="0.25">
      <c r="A326" s="3">
        <v>1398</v>
      </c>
      <c r="B326" s="3">
        <v>10</v>
      </c>
      <c r="C326" s="3">
        <v>23</v>
      </c>
      <c r="D326" s="4" t="s">
        <v>437</v>
      </c>
      <c r="E326" s="3">
        <v>6007</v>
      </c>
      <c r="F326" s="4" t="s">
        <v>18</v>
      </c>
      <c r="G326" s="4" t="s">
        <v>1072</v>
      </c>
      <c r="H326" s="4">
        <v>42.26</v>
      </c>
      <c r="I326" s="3">
        <v>685188</v>
      </c>
      <c r="J326" s="3">
        <v>4054079</v>
      </c>
      <c r="K326" s="3">
        <v>0</v>
      </c>
      <c r="L326" s="4">
        <v>1215.51</v>
      </c>
      <c r="M326" s="3">
        <v>0</v>
      </c>
      <c r="N326" s="4">
        <v>32.04</v>
      </c>
      <c r="O326" s="4">
        <v>2222.1</v>
      </c>
      <c r="P326" s="5">
        <v>1173.25</v>
      </c>
      <c r="Q326" s="5" t="s">
        <v>1257</v>
      </c>
    </row>
    <row r="327" spans="1:17" x14ac:dyDescent="0.25">
      <c r="A327" s="3">
        <v>1398</v>
      </c>
      <c r="B327" s="3">
        <v>11</v>
      </c>
      <c r="C327" s="3">
        <v>23</v>
      </c>
      <c r="D327" s="4" t="s">
        <v>437</v>
      </c>
      <c r="E327" s="3">
        <v>6007</v>
      </c>
      <c r="F327" s="4" t="s">
        <v>18</v>
      </c>
      <c r="G327" s="4" t="s">
        <v>1072</v>
      </c>
      <c r="H327" s="4">
        <v>42.35</v>
      </c>
      <c r="I327" s="3">
        <v>685188</v>
      </c>
      <c r="J327" s="3">
        <v>4054079</v>
      </c>
      <c r="K327" s="3">
        <v>0</v>
      </c>
      <c r="L327" s="4">
        <v>1215.51</v>
      </c>
      <c r="M327" s="3">
        <v>0</v>
      </c>
      <c r="N327" s="4">
        <v>32.04</v>
      </c>
      <c r="O327" s="4">
        <v>2222.1</v>
      </c>
      <c r="P327" s="5">
        <v>1173.1600000000001</v>
      </c>
      <c r="Q327" s="5" t="s">
        <v>1258</v>
      </c>
    </row>
    <row r="328" spans="1:17" x14ac:dyDescent="0.25">
      <c r="A328" s="3">
        <v>1399</v>
      </c>
      <c r="B328" s="3">
        <v>10</v>
      </c>
      <c r="C328" s="3">
        <v>30</v>
      </c>
      <c r="D328" s="4" t="s">
        <v>450</v>
      </c>
      <c r="E328" s="3">
        <v>6007</v>
      </c>
      <c r="F328" s="4" t="s">
        <v>18</v>
      </c>
      <c r="G328" s="4" t="s">
        <v>1072</v>
      </c>
      <c r="H328" s="4">
        <v>37.619999999999997</v>
      </c>
      <c r="I328" s="3">
        <v>685188</v>
      </c>
      <c r="J328" s="3">
        <v>4054079</v>
      </c>
      <c r="K328" s="3">
        <v>0</v>
      </c>
      <c r="L328" s="4">
        <v>1215.51</v>
      </c>
      <c r="M328" s="3">
        <v>0</v>
      </c>
      <c r="N328" s="4">
        <v>32.04</v>
      </c>
      <c r="O328" s="4">
        <v>2222.1</v>
      </c>
      <c r="P328" s="5">
        <v>1177.8900000000001</v>
      </c>
      <c r="Q328" s="5" t="s">
        <v>454</v>
      </c>
    </row>
    <row r="329" spans="1:17" x14ac:dyDescent="0.25">
      <c r="A329" s="3">
        <v>1399</v>
      </c>
      <c r="B329" s="3">
        <v>12</v>
      </c>
      <c r="C329" s="3">
        <v>5</v>
      </c>
      <c r="D329" s="4" t="s">
        <v>450</v>
      </c>
      <c r="E329" s="3">
        <v>6007</v>
      </c>
      <c r="F329" s="4" t="s">
        <v>18</v>
      </c>
      <c r="G329" s="4" t="s">
        <v>1072</v>
      </c>
      <c r="H329" s="4">
        <v>38.86</v>
      </c>
      <c r="I329" s="3">
        <v>685188</v>
      </c>
      <c r="J329" s="3">
        <v>4054079</v>
      </c>
      <c r="K329" s="3">
        <v>0</v>
      </c>
      <c r="L329" s="4">
        <v>1215.51</v>
      </c>
      <c r="M329" s="3">
        <v>0</v>
      </c>
      <c r="N329" s="4">
        <v>32.04</v>
      </c>
      <c r="O329" s="4">
        <v>2222.1</v>
      </c>
      <c r="P329" s="5">
        <v>1176.6500000000001</v>
      </c>
      <c r="Q329" s="5" t="s">
        <v>456</v>
      </c>
    </row>
    <row r="330" spans="1:17" x14ac:dyDescent="0.25">
      <c r="A330" s="3">
        <v>1399</v>
      </c>
      <c r="B330" s="3">
        <v>8</v>
      </c>
      <c r="C330" s="3">
        <v>11</v>
      </c>
      <c r="D330" s="4" t="s">
        <v>450</v>
      </c>
      <c r="E330" s="3">
        <v>6007</v>
      </c>
      <c r="F330" s="4" t="s">
        <v>18</v>
      </c>
      <c r="G330" s="4" t="s">
        <v>1072</v>
      </c>
      <c r="H330" s="4">
        <v>37.71</v>
      </c>
      <c r="I330" s="3">
        <v>685188</v>
      </c>
      <c r="J330" s="3">
        <v>4054079</v>
      </c>
      <c r="K330" s="3">
        <v>0</v>
      </c>
      <c r="L330" s="4">
        <v>1215.51</v>
      </c>
      <c r="M330" s="3">
        <v>0</v>
      </c>
      <c r="N330" s="4">
        <v>32.04</v>
      </c>
      <c r="O330" s="4">
        <v>2222.1</v>
      </c>
      <c r="P330" s="5">
        <v>1177.8</v>
      </c>
      <c r="Q330" s="5" t="s">
        <v>1034</v>
      </c>
    </row>
    <row r="331" spans="1:17" x14ac:dyDescent="0.25">
      <c r="A331" s="3">
        <v>1399</v>
      </c>
      <c r="B331" s="3">
        <v>7</v>
      </c>
      <c r="C331" s="3">
        <v>11</v>
      </c>
      <c r="D331" s="4" t="s">
        <v>450</v>
      </c>
      <c r="E331" s="3">
        <v>6007</v>
      </c>
      <c r="F331" s="4" t="s">
        <v>18</v>
      </c>
      <c r="G331" s="4" t="s">
        <v>1072</v>
      </c>
      <c r="H331" s="4">
        <v>37.89</v>
      </c>
      <c r="I331" s="3">
        <v>685188</v>
      </c>
      <c r="J331" s="3">
        <v>4054079</v>
      </c>
      <c r="K331" s="3">
        <v>0</v>
      </c>
      <c r="L331" s="4">
        <v>1215.51</v>
      </c>
      <c r="M331" s="3">
        <v>0</v>
      </c>
      <c r="N331" s="4">
        <v>32.04</v>
      </c>
      <c r="O331" s="4">
        <v>2222.1</v>
      </c>
      <c r="P331" s="5">
        <v>1177.6199999999999</v>
      </c>
      <c r="Q331" s="5" t="s">
        <v>1035</v>
      </c>
    </row>
    <row r="332" spans="1:17" x14ac:dyDescent="0.25">
      <c r="A332" s="3">
        <v>1399</v>
      </c>
      <c r="B332" s="3">
        <v>11</v>
      </c>
      <c r="C332" s="3">
        <v>30</v>
      </c>
      <c r="D332" s="4" t="s">
        <v>450</v>
      </c>
      <c r="E332" s="3">
        <v>6007</v>
      </c>
      <c r="F332" s="4" t="s">
        <v>18</v>
      </c>
      <c r="G332" s="4" t="s">
        <v>1072</v>
      </c>
      <c r="H332" s="4">
        <v>38.75</v>
      </c>
      <c r="I332" s="3">
        <v>685188</v>
      </c>
      <c r="J332" s="3">
        <v>4054079</v>
      </c>
      <c r="K332" s="3">
        <v>0</v>
      </c>
      <c r="L332" s="4">
        <v>1215.51</v>
      </c>
      <c r="M332" s="3">
        <v>0</v>
      </c>
      <c r="N332" s="4">
        <v>32.04</v>
      </c>
      <c r="O332" s="4">
        <v>2222.1</v>
      </c>
      <c r="P332" s="5">
        <v>1176.76</v>
      </c>
      <c r="Q332" s="5" t="s">
        <v>455</v>
      </c>
    </row>
    <row r="333" spans="1:17" x14ac:dyDescent="0.25">
      <c r="A333" s="3">
        <v>1399</v>
      </c>
      <c r="B333" s="3">
        <v>9</v>
      </c>
      <c r="C333" s="3">
        <v>17</v>
      </c>
      <c r="D333" s="4" t="s">
        <v>450</v>
      </c>
      <c r="E333" s="3">
        <v>6007</v>
      </c>
      <c r="F333" s="4" t="s">
        <v>18</v>
      </c>
      <c r="G333" s="4" t="s">
        <v>1072</v>
      </c>
      <c r="H333" s="4">
        <v>37.619999999999997</v>
      </c>
      <c r="I333" s="3">
        <v>685188</v>
      </c>
      <c r="J333" s="3">
        <v>4054079</v>
      </c>
      <c r="K333" s="3">
        <v>0</v>
      </c>
      <c r="L333" s="4">
        <v>1215.51</v>
      </c>
      <c r="M333" s="3">
        <v>0</v>
      </c>
      <c r="N333" s="4">
        <v>32.04</v>
      </c>
      <c r="O333" s="4">
        <v>2222.1</v>
      </c>
      <c r="P333" s="5">
        <v>1177.8900000000001</v>
      </c>
      <c r="Q333" s="5" t="s">
        <v>1259</v>
      </c>
    </row>
    <row r="334" spans="1:17" x14ac:dyDescent="0.25">
      <c r="A334" s="3">
        <v>1399</v>
      </c>
      <c r="B334" s="3">
        <v>2</v>
      </c>
      <c r="C334" s="3">
        <v>17</v>
      </c>
      <c r="D334" s="4" t="s">
        <v>437</v>
      </c>
      <c r="E334" s="3">
        <v>6007</v>
      </c>
      <c r="F334" s="4" t="s">
        <v>18</v>
      </c>
      <c r="G334" s="4" t="s">
        <v>1072</v>
      </c>
      <c r="H334" s="4">
        <v>44.17</v>
      </c>
      <c r="I334" s="3">
        <v>685188</v>
      </c>
      <c r="J334" s="3">
        <v>4054079</v>
      </c>
      <c r="K334" s="3">
        <v>0</v>
      </c>
      <c r="L334" s="4">
        <v>1215.51</v>
      </c>
      <c r="M334" s="3">
        <v>0</v>
      </c>
      <c r="N334" s="4">
        <v>32.04</v>
      </c>
      <c r="O334" s="4">
        <v>2222.1</v>
      </c>
      <c r="P334" s="5">
        <v>1171.3399999999999</v>
      </c>
      <c r="Q334" s="5" t="s">
        <v>1260</v>
      </c>
    </row>
    <row r="335" spans="1:17" x14ac:dyDescent="0.25">
      <c r="A335" s="3">
        <v>1399</v>
      </c>
      <c r="B335" s="3">
        <v>3</v>
      </c>
      <c r="C335" s="3">
        <v>25</v>
      </c>
      <c r="D335" s="4" t="s">
        <v>437</v>
      </c>
      <c r="E335" s="3">
        <v>6007</v>
      </c>
      <c r="F335" s="4" t="s">
        <v>18</v>
      </c>
      <c r="G335" s="4" t="s">
        <v>1072</v>
      </c>
      <c r="H335" s="4">
        <v>37.03</v>
      </c>
      <c r="I335" s="3">
        <v>685188</v>
      </c>
      <c r="J335" s="3">
        <v>4054079</v>
      </c>
      <c r="K335" s="3">
        <v>0</v>
      </c>
      <c r="L335" s="4">
        <v>1215.51</v>
      </c>
      <c r="M335" s="3">
        <v>0</v>
      </c>
      <c r="N335" s="4">
        <v>32.04</v>
      </c>
      <c r="O335" s="4">
        <v>2222.1</v>
      </c>
      <c r="P335" s="5">
        <v>1178.48</v>
      </c>
      <c r="Q335" s="5" t="s">
        <v>987</v>
      </c>
    </row>
    <row r="336" spans="1:17" x14ac:dyDescent="0.25">
      <c r="A336" s="3">
        <v>1399</v>
      </c>
      <c r="B336" s="3">
        <v>1</v>
      </c>
      <c r="C336" s="3">
        <v>27</v>
      </c>
      <c r="D336" s="4" t="s">
        <v>437</v>
      </c>
      <c r="E336" s="3">
        <v>6007</v>
      </c>
      <c r="F336" s="4" t="s">
        <v>18</v>
      </c>
      <c r="G336" s="4" t="s">
        <v>1072</v>
      </c>
      <c r="H336" s="4">
        <v>42.02</v>
      </c>
      <c r="I336" s="3">
        <v>685188</v>
      </c>
      <c r="J336" s="3">
        <v>4054079</v>
      </c>
      <c r="K336" s="3">
        <v>0</v>
      </c>
      <c r="L336" s="4">
        <v>1215.51</v>
      </c>
      <c r="M336" s="3">
        <v>0</v>
      </c>
      <c r="N336" s="4">
        <v>32.04</v>
      </c>
      <c r="O336" s="4">
        <v>2222.1</v>
      </c>
      <c r="P336" s="5">
        <v>1173.49</v>
      </c>
      <c r="Q336" s="5" t="s">
        <v>444</v>
      </c>
    </row>
    <row r="337" spans="1:17" x14ac:dyDescent="0.25">
      <c r="A337" s="3">
        <v>1399</v>
      </c>
      <c r="B337" s="3">
        <v>6</v>
      </c>
      <c r="C337" s="3">
        <v>11</v>
      </c>
      <c r="D337" s="4" t="s">
        <v>437</v>
      </c>
      <c r="E337" s="3">
        <v>6007</v>
      </c>
      <c r="F337" s="4" t="s">
        <v>18</v>
      </c>
      <c r="G337" s="4" t="s">
        <v>1072</v>
      </c>
      <c r="H337" s="4">
        <v>37.380000000000003</v>
      </c>
      <c r="I337" s="3">
        <v>685188</v>
      </c>
      <c r="J337" s="3">
        <v>4054079</v>
      </c>
      <c r="K337" s="3">
        <v>0</v>
      </c>
      <c r="L337" s="4">
        <v>1215.51</v>
      </c>
      <c r="M337" s="3">
        <v>0</v>
      </c>
      <c r="N337" s="4">
        <v>32.04</v>
      </c>
      <c r="O337" s="4">
        <v>2222.1</v>
      </c>
      <c r="P337" s="5">
        <v>1178.1300000000001</v>
      </c>
      <c r="Q337" s="5" t="s">
        <v>1261</v>
      </c>
    </row>
    <row r="338" spans="1:17" x14ac:dyDescent="0.25">
      <c r="A338" s="3">
        <v>1399</v>
      </c>
      <c r="B338" s="3">
        <v>4</v>
      </c>
      <c r="C338" s="3">
        <v>11</v>
      </c>
      <c r="D338" s="4" t="s">
        <v>437</v>
      </c>
      <c r="E338" s="3">
        <v>6007</v>
      </c>
      <c r="F338" s="4" t="s">
        <v>18</v>
      </c>
      <c r="G338" s="4" t="s">
        <v>1072</v>
      </c>
      <c r="H338" s="4">
        <v>36.97</v>
      </c>
      <c r="I338" s="3">
        <v>685188</v>
      </c>
      <c r="J338" s="3">
        <v>4054079</v>
      </c>
      <c r="K338" s="3">
        <v>0</v>
      </c>
      <c r="L338" s="4">
        <v>1215.51</v>
      </c>
      <c r="M338" s="3">
        <v>0</v>
      </c>
      <c r="N338" s="4">
        <v>32.04</v>
      </c>
      <c r="O338" s="4">
        <v>2222.1</v>
      </c>
      <c r="P338" s="5">
        <v>1178.54</v>
      </c>
      <c r="Q338" s="5" t="s">
        <v>1262</v>
      </c>
    </row>
    <row r="339" spans="1:17" x14ac:dyDescent="0.25">
      <c r="A339" s="3">
        <v>1399</v>
      </c>
      <c r="B339" s="3">
        <v>5</v>
      </c>
      <c r="C339" s="3">
        <v>11</v>
      </c>
      <c r="D339" s="4" t="s">
        <v>437</v>
      </c>
      <c r="E339" s="3">
        <v>6007</v>
      </c>
      <c r="F339" s="4" t="s">
        <v>18</v>
      </c>
      <c r="G339" s="4" t="s">
        <v>1072</v>
      </c>
      <c r="H339" s="4">
        <v>37.15</v>
      </c>
      <c r="I339" s="3">
        <v>685188</v>
      </c>
      <c r="J339" s="3">
        <v>4054079</v>
      </c>
      <c r="K339" s="3">
        <v>0</v>
      </c>
      <c r="L339" s="4">
        <v>1215.51</v>
      </c>
      <c r="M339" s="3">
        <v>0</v>
      </c>
      <c r="N339" s="4">
        <v>32.04</v>
      </c>
      <c r="O339" s="4">
        <v>2222.1</v>
      </c>
      <c r="P339" s="5">
        <v>1178.3599999999999</v>
      </c>
      <c r="Q339" s="5" t="s">
        <v>1263</v>
      </c>
    </row>
    <row r="340" spans="1:17" x14ac:dyDescent="0.25">
      <c r="A340" s="3">
        <v>1400</v>
      </c>
      <c r="B340" s="3">
        <v>6</v>
      </c>
      <c r="C340" s="3">
        <v>20</v>
      </c>
      <c r="D340" s="4" t="s">
        <v>450</v>
      </c>
      <c r="E340" s="3">
        <v>6007</v>
      </c>
      <c r="F340" s="4" t="s">
        <v>18</v>
      </c>
      <c r="G340" s="4" t="s">
        <v>1072</v>
      </c>
      <c r="H340" s="4">
        <v>42.83</v>
      </c>
      <c r="I340" s="3">
        <v>685188</v>
      </c>
      <c r="J340" s="3">
        <v>4054079</v>
      </c>
      <c r="K340" s="3">
        <v>0</v>
      </c>
      <c r="L340" s="4">
        <v>1215.51</v>
      </c>
      <c r="M340" s="3">
        <v>0</v>
      </c>
      <c r="N340" s="4">
        <v>32.04</v>
      </c>
      <c r="O340" s="4">
        <v>2222.1</v>
      </c>
      <c r="P340" s="5">
        <v>1172.68</v>
      </c>
      <c r="Q340" s="5" t="s">
        <v>992</v>
      </c>
    </row>
    <row r="341" spans="1:17" x14ac:dyDescent="0.25">
      <c r="A341" s="3">
        <v>1400</v>
      </c>
      <c r="B341" s="3">
        <v>5</v>
      </c>
      <c r="C341" s="3">
        <v>31</v>
      </c>
      <c r="D341" s="4" t="s">
        <v>450</v>
      </c>
      <c r="E341" s="3">
        <v>6007</v>
      </c>
      <c r="F341" s="4" t="s">
        <v>18</v>
      </c>
      <c r="G341" s="4" t="s">
        <v>1072</v>
      </c>
      <c r="H341" s="4">
        <v>42.45</v>
      </c>
      <c r="I341" s="3">
        <v>685188</v>
      </c>
      <c r="J341" s="3">
        <v>4054079</v>
      </c>
      <c r="K341" s="3">
        <v>0</v>
      </c>
      <c r="L341" s="4">
        <v>1215.51</v>
      </c>
      <c r="M341" s="3">
        <v>0</v>
      </c>
      <c r="N341" s="4">
        <v>32.04</v>
      </c>
      <c r="O341" s="4">
        <v>2222.1</v>
      </c>
      <c r="P341" s="5">
        <v>1173.06</v>
      </c>
      <c r="Q341" s="5" t="s">
        <v>1264</v>
      </c>
    </row>
    <row r="342" spans="1:17" x14ac:dyDescent="0.25">
      <c r="A342" s="3">
        <v>1400</v>
      </c>
      <c r="B342" s="3">
        <v>3</v>
      </c>
      <c r="C342" s="3">
        <v>17</v>
      </c>
      <c r="D342" s="4" t="s">
        <v>450</v>
      </c>
      <c r="E342" s="3">
        <v>6007</v>
      </c>
      <c r="F342" s="4" t="s">
        <v>18</v>
      </c>
      <c r="G342" s="4" t="s">
        <v>1072</v>
      </c>
      <c r="H342" s="4">
        <v>40.46</v>
      </c>
      <c r="I342" s="3">
        <v>685188</v>
      </c>
      <c r="J342" s="3">
        <v>4054079</v>
      </c>
      <c r="K342" s="3">
        <v>0</v>
      </c>
      <c r="L342" s="4">
        <v>1215.51</v>
      </c>
      <c r="M342" s="3">
        <v>0</v>
      </c>
      <c r="N342" s="4">
        <v>32.04</v>
      </c>
      <c r="O342" s="4">
        <v>2222.1</v>
      </c>
      <c r="P342" s="5">
        <v>1175.05</v>
      </c>
      <c r="Q342" s="5" t="s">
        <v>1265</v>
      </c>
    </row>
    <row r="343" spans="1:17" x14ac:dyDescent="0.25">
      <c r="A343" s="3">
        <v>1400</v>
      </c>
      <c r="B343" s="3">
        <v>2</v>
      </c>
      <c r="C343" s="3">
        <v>20</v>
      </c>
      <c r="D343" s="4" t="s">
        <v>450</v>
      </c>
      <c r="E343" s="3">
        <v>6007</v>
      </c>
      <c r="F343" s="4" t="s">
        <v>18</v>
      </c>
      <c r="G343" s="4" t="s">
        <v>1072</v>
      </c>
      <c r="H343" s="4">
        <v>39.78</v>
      </c>
      <c r="I343" s="3">
        <v>685188</v>
      </c>
      <c r="J343" s="3">
        <v>4054079</v>
      </c>
      <c r="K343" s="3">
        <v>0</v>
      </c>
      <c r="L343" s="4">
        <v>1215.51</v>
      </c>
      <c r="M343" s="3">
        <v>0</v>
      </c>
      <c r="N343" s="4">
        <v>32.04</v>
      </c>
      <c r="O343" s="4">
        <v>2222.1</v>
      </c>
      <c r="P343" s="5">
        <v>1175.73</v>
      </c>
      <c r="Q343" s="5" t="s">
        <v>1266</v>
      </c>
    </row>
    <row r="344" spans="1:17" x14ac:dyDescent="0.25">
      <c r="A344" s="3">
        <v>1400</v>
      </c>
      <c r="B344" s="3">
        <v>4</v>
      </c>
      <c r="C344" s="3">
        <v>17</v>
      </c>
      <c r="D344" s="4" t="s">
        <v>450</v>
      </c>
      <c r="E344" s="3">
        <v>6007</v>
      </c>
      <c r="F344" s="4" t="s">
        <v>18</v>
      </c>
      <c r="G344" s="4" t="s">
        <v>1072</v>
      </c>
      <c r="H344" s="4">
        <v>41.23</v>
      </c>
      <c r="I344" s="3">
        <v>685188</v>
      </c>
      <c r="J344" s="3">
        <v>4054079</v>
      </c>
      <c r="K344" s="3">
        <v>0</v>
      </c>
      <c r="L344" s="4">
        <v>1215.51</v>
      </c>
      <c r="M344" s="3">
        <v>0</v>
      </c>
      <c r="N344" s="4">
        <v>32.04</v>
      </c>
      <c r="O344" s="4">
        <v>2222.1</v>
      </c>
      <c r="P344" s="5">
        <v>1174.28</v>
      </c>
      <c r="Q344" s="5" t="s">
        <v>1267</v>
      </c>
    </row>
    <row r="345" spans="1:17" x14ac:dyDescent="0.25">
      <c r="A345" s="3">
        <v>1400</v>
      </c>
      <c r="B345" s="3">
        <v>1</v>
      </c>
      <c r="C345" s="3">
        <v>10</v>
      </c>
      <c r="D345" s="4" t="s">
        <v>450</v>
      </c>
      <c r="E345" s="3">
        <v>6007</v>
      </c>
      <c r="F345" s="4" t="s">
        <v>18</v>
      </c>
      <c r="G345" s="4" t="s">
        <v>1072</v>
      </c>
      <c r="H345" s="4">
        <v>39.18</v>
      </c>
      <c r="I345" s="3">
        <v>685188</v>
      </c>
      <c r="J345" s="3">
        <v>4054079</v>
      </c>
      <c r="K345" s="3">
        <v>0</v>
      </c>
      <c r="L345" s="4">
        <v>1215.51</v>
      </c>
      <c r="M345" s="3">
        <v>0</v>
      </c>
      <c r="N345" s="4">
        <v>32.04</v>
      </c>
      <c r="O345" s="4">
        <v>2222.1</v>
      </c>
      <c r="P345" s="5">
        <v>1176.33</v>
      </c>
      <c r="Q345" s="5" t="s">
        <v>1268</v>
      </c>
    </row>
    <row r="346" spans="1:17" x14ac:dyDescent="0.25">
      <c r="A346" s="3">
        <v>1400</v>
      </c>
      <c r="B346" s="3">
        <v>8</v>
      </c>
      <c r="C346" s="3">
        <v>13</v>
      </c>
      <c r="D346" s="4" t="s">
        <v>998</v>
      </c>
      <c r="E346" s="3">
        <v>6007</v>
      </c>
      <c r="F346" s="4" t="s">
        <v>18</v>
      </c>
      <c r="G346" s="4" t="s">
        <v>1072</v>
      </c>
      <c r="H346" s="4">
        <v>44.1</v>
      </c>
      <c r="I346" s="3">
        <v>685188</v>
      </c>
      <c r="J346" s="3">
        <v>4054079</v>
      </c>
      <c r="K346" s="3">
        <v>0</v>
      </c>
      <c r="L346" s="4">
        <v>1215.51</v>
      </c>
      <c r="M346" s="3">
        <v>0</v>
      </c>
      <c r="N346" s="4">
        <v>32.04</v>
      </c>
      <c r="O346" s="4">
        <v>2222.1</v>
      </c>
      <c r="P346" s="5">
        <v>1171.4100000000001</v>
      </c>
      <c r="Q346" s="5" t="s">
        <v>1269</v>
      </c>
    </row>
    <row r="347" spans="1:17" x14ac:dyDescent="0.25">
      <c r="A347" s="3">
        <v>1400</v>
      </c>
      <c r="B347" s="3">
        <v>10</v>
      </c>
      <c r="C347" s="3">
        <v>14</v>
      </c>
      <c r="D347" s="4" t="s">
        <v>998</v>
      </c>
      <c r="E347" s="3">
        <v>6007</v>
      </c>
      <c r="F347" s="4" t="s">
        <v>18</v>
      </c>
      <c r="G347" s="4" t="s">
        <v>1072</v>
      </c>
      <c r="H347" s="4">
        <v>45.07</v>
      </c>
      <c r="I347" s="3">
        <v>685188</v>
      </c>
      <c r="J347" s="3">
        <v>4054079</v>
      </c>
      <c r="K347" s="3">
        <v>0</v>
      </c>
      <c r="L347" s="4">
        <v>1215.51</v>
      </c>
      <c r="M347" s="3">
        <v>0</v>
      </c>
      <c r="N347" s="4">
        <v>32.04</v>
      </c>
      <c r="O347" s="4">
        <v>2222.1</v>
      </c>
      <c r="P347" s="5">
        <v>1170.44</v>
      </c>
      <c r="Q347" s="5" t="s">
        <v>1270</v>
      </c>
    </row>
    <row r="348" spans="1:17" x14ac:dyDescent="0.25">
      <c r="A348" s="3">
        <v>1400</v>
      </c>
      <c r="B348" s="3">
        <v>11</v>
      </c>
      <c r="C348" s="3">
        <v>16</v>
      </c>
      <c r="D348" s="4" t="s">
        <v>998</v>
      </c>
      <c r="E348" s="3">
        <v>6007</v>
      </c>
      <c r="F348" s="4" t="s">
        <v>18</v>
      </c>
      <c r="G348" s="4" t="s">
        <v>1072</v>
      </c>
      <c r="H348" s="4">
        <v>45.44</v>
      </c>
      <c r="I348" s="3">
        <v>685188</v>
      </c>
      <c r="J348" s="3">
        <v>4054079</v>
      </c>
      <c r="K348" s="3">
        <v>0</v>
      </c>
      <c r="L348" s="4">
        <v>1215.51</v>
      </c>
      <c r="M348" s="3">
        <v>0</v>
      </c>
      <c r="N348" s="4">
        <v>32.04</v>
      </c>
      <c r="O348" s="4">
        <v>2222.1</v>
      </c>
      <c r="P348" s="5">
        <v>1170.07</v>
      </c>
      <c r="Q348" s="5" t="s">
        <v>1271</v>
      </c>
    </row>
    <row r="349" spans="1:17" x14ac:dyDescent="0.25">
      <c r="A349" s="3">
        <v>1400</v>
      </c>
      <c r="B349" s="3">
        <v>12</v>
      </c>
      <c r="C349" s="3">
        <v>19</v>
      </c>
      <c r="D349" s="4" t="s">
        <v>998</v>
      </c>
      <c r="E349" s="3">
        <v>6007</v>
      </c>
      <c r="F349" s="4" t="s">
        <v>18</v>
      </c>
      <c r="G349" s="4" t="s">
        <v>1072</v>
      </c>
      <c r="H349" s="4">
        <v>45.86</v>
      </c>
      <c r="I349" s="3">
        <v>685188</v>
      </c>
      <c r="J349" s="3">
        <v>4054079</v>
      </c>
      <c r="K349" s="3">
        <v>0</v>
      </c>
      <c r="L349" s="4">
        <v>1215.51</v>
      </c>
      <c r="M349" s="3">
        <v>0</v>
      </c>
      <c r="N349" s="4">
        <v>32.04</v>
      </c>
      <c r="O349" s="4">
        <v>2222.1</v>
      </c>
      <c r="P349" s="5">
        <v>1169.6500000000001</v>
      </c>
      <c r="Q349" s="5" t="s">
        <v>1272</v>
      </c>
    </row>
    <row r="350" spans="1:17" x14ac:dyDescent="0.25">
      <c r="A350" s="3">
        <v>1400</v>
      </c>
      <c r="B350" s="3">
        <v>9</v>
      </c>
      <c r="C350" s="3">
        <v>14</v>
      </c>
      <c r="D350" s="4" t="s">
        <v>998</v>
      </c>
      <c r="E350" s="3">
        <v>6007</v>
      </c>
      <c r="F350" s="4" t="s">
        <v>18</v>
      </c>
      <c r="G350" s="4" t="s">
        <v>1072</v>
      </c>
      <c r="H350" s="4">
        <v>44.67</v>
      </c>
      <c r="I350" s="3">
        <v>685188</v>
      </c>
      <c r="J350" s="3">
        <v>4054079</v>
      </c>
      <c r="K350" s="3">
        <v>0</v>
      </c>
      <c r="L350" s="4">
        <v>1215.51</v>
      </c>
      <c r="M350" s="3">
        <v>0</v>
      </c>
      <c r="N350" s="4">
        <v>32.04</v>
      </c>
      <c r="O350" s="4">
        <v>2222.1</v>
      </c>
      <c r="P350" s="5">
        <v>1170.8399999999999</v>
      </c>
      <c r="Q350" s="5" t="s">
        <v>1273</v>
      </c>
    </row>
    <row r="351" spans="1:17" x14ac:dyDescent="0.25">
      <c r="A351" s="3">
        <v>1400</v>
      </c>
      <c r="B351" s="3">
        <v>7</v>
      </c>
      <c r="C351" s="3">
        <v>27</v>
      </c>
      <c r="D351" s="4" t="s">
        <v>998</v>
      </c>
      <c r="E351" s="3">
        <v>6007</v>
      </c>
      <c r="F351" s="4" t="s">
        <v>18</v>
      </c>
      <c r="G351" s="4" t="s">
        <v>1072</v>
      </c>
      <c r="H351" s="4">
        <v>43.7</v>
      </c>
      <c r="I351" s="3">
        <v>685188</v>
      </c>
      <c r="J351" s="3">
        <v>4054079</v>
      </c>
      <c r="K351" s="3">
        <v>0</v>
      </c>
      <c r="L351" s="4">
        <v>1215.51</v>
      </c>
      <c r="M351" s="3">
        <v>0</v>
      </c>
      <c r="N351" s="4">
        <v>32.04</v>
      </c>
      <c r="O351" s="4">
        <v>2222.1</v>
      </c>
      <c r="P351" s="5">
        <v>1171.81</v>
      </c>
      <c r="Q351" s="5" t="s">
        <v>1274</v>
      </c>
    </row>
    <row r="352" spans="1:17" x14ac:dyDescent="0.25">
      <c r="A352" s="3">
        <v>1401</v>
      </c>
      <c r="B352" s="3">
        <v>3</v>
      </c>
      <c r="C352" s="3">
        <v>17</v>
      </c>
      <c r="D352" s="4" t="s">
        <v>998</v>
      </c>
      <c r="E352" s="3">
        <v>6007</v>
      </c>
      <c r="F352" s="4" t="s">
        <v>18</v>
      </c>
      <c r="G352" s="4" t="s">
        <v>1072</v>
      </c>
      <c r="H352" s="4">
        <v>46.43</v>
      </c>
      <c r="I352" s="3">
        <v>685188</v>
      </c>
      <c r="J352" s="3">
        <v>4054079</v>
      </c>
      <c r="K352" s="3">
        <v>0</v>
      </c>
      <c r="L352" s="4">
        <v>1215.51</v>
      </c>
      <c r="M352" s="3">
        <v>0</v>
      </c>
      <c r="N352" s="4">
        <v>32.04</v>
      </c>
      <c r="O352" s="4">
        <v>2222.1</v>
      </c>
      <c r="P352" s="5">
        <v>1169.08</v>
      </c>
      <c r="Q352" s="5" t="s">
        <v>1275</v>
      </c>
    </row>
    <row r="353" spans="1:17" x14ac:dyDescent="0.25">
      <c r="A353" s="3">
        <v>1401</v>
      </c>
      <c r="B353" s="3">
        <v>2</v>
      </c>
      <c r="C353" s="3">
        <v>12</v>
      </c>
      <c r="D353" s="4" t="s">
        <v>998</v>
      </c>
      <c r="E353" s="3">
        <v>6007</v>
      </c>
      <c r="F353" s="4" t="s">
        <v>18</v>
      </c>
      <c r="G353" s="4" t="s">
        <v>1072</v>
      </c>
      <c r="H353" s="4">
        <v>46.44</v>
      </c>
      <c r="I353" s="3">
        <v>685188</v>
      </c>
      <c r="J353" s="3">
        <v>4054079</v>
      </c>
      <c r="K353" s="3">
        <v>0</v>
      </c>
      <c r="L353" s="4">
        <v>1215.51</v>
      </c>
      <c r="M353" s="3">
        <v>0</v>
      </c>
      <c r="N353" s="4">
        <v>32.04</v>
      </c>
      <c r="O353" s="4">
        <v>2222.1</v>
      </c>
      <c r="P353" s="5">
        <v>1169.07</v>
      </c>
      <c r="Q353" s="5" t="s">
        <v>1276</v>
      </c>
    </row>
    <row r="354" spans="1:17" x14ac:dyDescent="0.25">
      <c r="A354" s="3">
        <v>1401</v>
      </c>
      <c r="B354" s="3">
        <v>4</v>
      </c>
      <c r="C354" s="3">
        <v>12</v>
      </c>
      <c r="D354" s="4" t="s">
        <v>998</v>
      </c>
      <c r="E354" s="3">
        <v>6007</v>
      </c>
      <c r="F354" s="4" t="s">
        <v>18</v>
      </c>
      <c r="G354" s="4" t="s">
        <v>1072</v>
      </c>
      <c r="H354" s="4">
        <v>46.65</v>
      </c>
      <c r="I354" s="3">
        <v>685188</v>
      </c>
      <c r="J354" s="3">
        <v>4054079</v>
      </c>
      <c r="K354" s="3">
        <v>0</v>
      </c>
      <c r="L354" s="4">
        <v>1215.51</v>
      </c>
      <c r="M354" s="3">
        <v>0</v>
      </c>
      <c r="N354" s="4">
        <v>32.04</v>
      </c>
      <c r="O354" s="4">
        <v>2222.1</v>
      </c>
      <c r="P354" s="5">
        <v>1168.8599999999999</v>
      </c>
      <c r="Q354" s="5" t="s">
        <v>1277</v>
      </c>
    </row>
    <row r="355" spans="1:17" x14ac:dyDescent="0.25">
      <c r="A355" s="3">
        <v>1401</v>
      </c>
      <c r="B355" s="3">
        <v>6</v>
      </c>
      <c r="C355" s="3">
        <v>11</v>
      </c>
      <c r="D355" s="4" t="s">
        <v>998</v>
      </c>
      <c r="E355" s="3">
        <v>6007</v>
      </c>
      <c r="F355" s="4" t="s">
        <v>18</v>
      </c>
      <c r="G355" s="4" t="s">
        <v>1072</v>
      </c>
      <c r="H355" s="4">
        <v>47.5</v>
      </c>
      <c r="I355" s="3">
        <v>685188</v>
      </c>
      <c r="J355" s="3">
        <v>4054079</v>
      </c>
      <c r="K355" s="3">
        <v>0</v>
      </c>
      <c r="L355" s="4">
        <v>1215.51</v>
      </c>
      <c r="M355" s="3">
        <v>0</v>
      </c>
      <c r="N355" s="4">
        <v>32.04</v>
      </c>
      <c r="O355" s="4">
        <v>2222.1</v>
      </c>
      <c r="P355" s="5">
        <v>1168.01</v>
      </c>
      <c r="Q355" s="5" t="s">
        <v>1278</v>
      </c>
    </row>
    <row r="356" spans="1:17" x14ac:dyDescent="0.25">
      <c r="A356" s="3">
        <v>1401</v>
      </c>
      <c r="B356" s="3">
        <v>1</v>
      </c>
      <c r="C356" s="3">
        <v>18</v>
      </c>
      <c r="D356" s="4" t="s">
        <v>998</v>
      </c>
      <c r="E356" s="3">
        <v>6007</v>
      </c>
      <c r="F356" s="4" t="s">
        <v>18</v>
      </c>
      <c r="G356" s="4" t="s">
        <v>1072</v>
      </c>
      <c r="H356" s="4">
        <v>46.15</v>
      </c>
      <c r="I356" s="3">
        <v>685188</v>
      </c>
      <c r="J356" s="3">
        <v>4054079</v>
      </c>
      <c r="K356" s="3">
        <v>0</v>
      </c>
      <c r="L356" s="4">
        <v>1215.51</v>
      </c>
      <c r="M356" s="3">
        <v>0</v>
      </c>
      <c r="N356" s="4">
        <v>32.04</v>
      </c>
      <c r="O356" s="4">
        <v>2222.1</v>
      </c>
      <c r="P356" s="5">
        <v>1169.3599999999999</v>
      </c>
      <c r="Q356" s="5" t="s">
        <v>1279</v>
      </c>
    </row>
    <row r="357" spans="1:17" x14ac:dyDescent="0.25">
      <c r="A357" s="3">
        <v>1401</v>
      </c>
      <c r="B357" s="3">
        <v>5</v>
      </c>
      <c r="C357" s="3">
        <v>15</v>
      </c>
      <c r="D357" s="4" t="s">
        <v>998</v>
      </c>
      <c r="E357" s="3">
        <v>6007</v>
      </c>
      <c r="F357" s="4" t="s">
        <v>18</v>
      </c>
      <c r="G357" s="4" t="s">
        <v>1072</v>
      </c>
      <c r="H357" s="4">
        <v>47.11</v>
      </c>
      <c r="I357" s="3">
        <v>685188</v>
      </c>
      <c r="J357" s="3">
        <v>4054079</v>
      </c>
      <c r="K357" s="3">
        <v>0</v>
      </c>
      <c r="L357" s="4">
        <v>1215.51</v>
      </c>
      <c r="M357" s="3">
        <v>0</v>
      </c>
      <c r="N357" s="4">
        <v>32.04</v>
      </c>
      <c r="O357" s="4">
        <v>2222.1</v>
      </c>
      <c r="P357" s="5">
        <v>1168.4000000000001</v>
      </c>
      <c r="Q357" s="5" t="s">
        <v>1280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بی نام</vt:lpstr>
      <vt:lpstr>کلاته شیخها</vt:lpstr>
      <vt:lpstr>کلاته کریم خان</vt:lpstr>
      <vt:lpstr>عبدل آباد</vt:lpstr>
      <vt:lpstr>سنگ سفید</vt:lpstr>
      <vt:lpstr>ذهاب 1</vt:lpstr>
      <vt:lpstr>ذهاب 2</vt:lpstr>
      <vt:lpstr>درنگون</vt:lpstr>
      <vt:lpstr>خرم آباد</vt:lpstr>
      <vt:lpstr>جمع آب</vt:lpstr>
      <vt:lpstr>آبقد</vt:lpstr>
      <vt:lpstr>'بی نام'!Excel_BuiltIn__FilterDatabase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fahime salehi</dc:creator>
  <dc:description/>
  <cp:lastModifiedBy>acer</cp:lastModifiedBy>
  <cp:revision>6</cp:revision>
  <dcterms:created xsi:type="dcterms:W3CDTF">2025-04-08T13:50:30Z</dcterms:created>
  <dcterms:modified xsi:type="dcterms:W3CDTF">2025-04-20T13:31:32Z</dcterms:modified>
  <dc:language>en-US</dc:language>
</cp:coreProperties>
</file>